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.xml" ContentType="application/vnd.openxmlformats-officedocument.spreadsheetml.worksheet+xml"/>
  <Override PartName="/xl/worksheets/sheet20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?><Relationships xmlns="http://schemas.openxmlformats.org/package/2006/relationships"><Relationship Id="rId1" Type="http://schemas.openxmlformats.org/officeDocument/2006/relationships/officeDocument" Target="xl/workbook.xml" /><Relationship Id="rId2" Type="http://schemas.openxmlformats.org/package/2006/relationships/metadata/core-properties" Target="docProps/core.xml" /><Relationship Id="rId3" Type="http://schemas.openxmlformats.org/officeDocument/2006/relationships/extended-properties" Target="docProps/app.xml" /><Relationship Id="rId4" Type="http://schemas.openxmlformats.org/officeDocument/2006/relationships/custom-properties" Target="docProps/custom.xml" /></Relationships>
</file>

<file path=xl/workbook.xml><?xml version="1.0" encoding="utf-8"?>
<workbook xmlns:r="http://schemas.openxmlformats.org/officeDocument/2006/relationships" xmlns="http://schemas.openxmlformats.org/spreadsheetml/2006/main">
  <fileVersion appName="xl" lastEdited="5" lowestEdited="5" rupBuild="9303"/>
  <workbookPr codeName="ThisWorkbook"/>
  <bookViews>
    <workbookView xWindow="-108" yWindow="-108" windowWidth="23256" windowHeight="12576" tabRatio="870" activeTab="3"/>
  </bookViews>
  <sheets>
    <sheet name="おしらせ" sheetId="1" r:id="rId1"/>
    <sheet name="表紙" sheetId="56" r:id="rId2"/>
    <sheet name="一覧表" sheetId="3" r:id="rId3"/>
    <sheet name="261116-18（全日本BP)" sheetId="10" r:id="rId4"/>
    <sheet name="251221（GG）" sheetId="9" r:id="rId5"/>
    <sheet name="251206-7(全日本学生）" sheetId="8" r:id="rId6"/>
    <sheet name="251116(洞爺湖BP)" sheetId="7" r:id="rId7"/>
    <sheet name="251025-26(日本G) " sheetId="6" r:id="rId8"/>
    <sheet name="251018-19(秋大会) " sheetId="61" r:id="rId9"/>
    <sheet name="25920-21(国体) " sheetId="5" r:id="rId10"/>
    <sheet name="25817(全日本高校)" sheetId="4" r:id="rId11"/>
    <sheet name="25719-21(全日本MC)" sheetId="59" r:id="rId12"/>
    <sheet name="2575-13(アジアアフリカパシフィック）" sheetId="60" r:id="rId13"/>
    <sheet name="25622(北見BP）" sheetId="58" r:id="rId14"/>
    <sheet name="25518-24(世界BPEQ)" sheetId="57" r:id="rId15"/>
    <sheet name="25517-18(全日本EQ)" sheetId="2" r:id="rId16"/>
    <sheet name="25426-27(春大会)" sheetId="50" r:id="rId17"/>
    <sheet name="25222-24(全日本パワークラシック)" sheetId="55" r:id="rId18"/>
    <sheet name="25215-16(全日本BPEQ)" sheetId="54" r:id="rId19"/>
    <sheet name="25124-26(全日本BP）" sheetId="53" r:id="rId20"/>
  </sheets>
  <definedNames>
    <definedName name="_xlnm.Print_Area" localSheetId="0">おしらせ!$A$1:$S$18</definedName>
    <definedName name="_xlnm.Print_Area" localSheetId="15">'25517-18(全日本EQ)'!$A$1:$X$399</definedName>
    <definedName name="_xlnm.Print_Area" localSheetId="2">一覧表!$A$1:$AT$42</definedName>
    <definedName name="_xlnm.Print_Area" localSheetId="10">'25817(全日本高校)'!$A$1:$X$399</definedName>
    <definedName name="_xlnm.Print_Area" localSheetId="9">'25920-21(国体) '!$A$1:$X$399</definedName>
    <definedName name="_xlnm.Print_Area" localSheetId="7">'251025-26(日本G) '!$A$1:$X$399</definedName>
    <definedName name="_xlnm.Print_Area" localSheetId="6">'251116(洞爺湖BP)'!$A$1:$X$399</definedName>
    <definedName name="_xlnm.Print_Area" localSheetId="5">'251206-7(全日本学生）'!$A$1:$X$399</definedName>
    <definedName name="_xlnm.Print_Area" localSheetId="4">'251221（GG）'!$A$1:$X$399</definedName>
    <definedName name="_xlnm.Print_Area" localSheetId="3">'261116-18（全日本BP)'!$A$1:$X$399</definedName>
    <definedName name="_xlnm.Print_Area" localSheetId="16">'25426-27(春大会)'!$A$1:$X$399</definedName>
    <definedName name="_xlnm.Print_Area" localSheetId="19">'25124-26(全日本BP）'!$A$1:$X$399</definedName>
    <definedName name="_xlnm.Print_Area" localSheetId="18">'25215-16(全日本BPEQ)'!$A$1:$X$399</definedName>
    <definedName name="_xlnm.Print_Area" localSheetId="17">'25222-24(全日本パワークラシック)'!$A$1:$X$399</definedName>
    <definedName name="_xlnm.Print_Area" localSheetId="1">表紙!$A$1:$S$26</definedName>
    <definedName name="_xlnm.Print_Area" localSheetId="14">'25518-24(世界BPEQ)'!$A$1:$X$399</definedName>
    <definedName name="_xlnm.Print_Area" localSheetId="13">'25622(北見BP）'!$A$1:$X$399</definedName>
    <definedName name="_xlnm.Print_Area" localSheetId="11">'25719-21(全日本MC)'!$A$1:$X$399</definedName>
    <definedName name="_xlnm.Print_Area" localSheetId="12">'2575-13(アジアアフリカパシフィック）'!$A$1:$X$399</definedName>
    <definedName name="_xlnm.Print_Area" localSheetId="8">'251018-19(秋大会) '!$A$1:$X$399</definedName>
  </definedNames>
  <calcPr calcId="191029" concurrentCalc="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<sst xmlns="http://schemas.openxmlformats.org/spreadsheetml/2006/main" xmlns:r="http://schemas.openxmlformats.org/officeDocument/2006/relationships" count="727" uniqueCount="727">
  <si>
    <t>本田　浩司</t>
  </si>
  <si>
    <t>2025年6月25日</t>
  </si>
  <si>
    <t>令和7年6月25日</t>
  </si>
  <si>
    <t>北海道記録について</t>
  </si>
  <si>
    <t>一般</t>
  </si>
  <si>
    <t>１．北海道記録認定証は発行されません　</t>
  </si>
  <si>
    <t>2010.02.13最終更新</t>
  </si>
  <si>
    <t>２．大会賞状には北海道記録との記載はされません</t>
  </si>
  <si>
    <t>2025年10月18日～19日</t>
  </si>
  <si>
    <t>2024年4月24日</t>
  </si>
  <si>
    <t>３．2025年2月9日以降はクラシック部門ででＥＱ記録を上回ってもＥＱ記録の更新としない</t>
  </si>
  <si>
    <t>記録修正等により更新日が前後することがあります</t>
  </si>
  <si>
    <t>令和7年9月27日</t>
  </si>
  <si>
    <t>2020年10月24日25日</t>
  </si>
  <si>
    <t>５．ＪＰＡ及びＨＰＡ主催以外の大会に参加し、最終日から１か月以内の北海道記録の</t>
  </si>
  <si>
    <t>４．北海道大会時に北海道記録挑戦等の申出は不要です。</t>
  </si>
  <si>
    <t xml:space="preserve">     2025年2月9日北海道協会理事会決議事項　</t>
  </si>
  <si>
    <t xml:space="preserve">  更新報告がなされない場合は更新無効です</t>
  </si>
  <si>
    <t>2025年2月3日</t>
  </si>
  <si>
    <t>情報管理委員会　記録第145号</t>
  </si>
  <si>
    <t>令和2年10月05日</t>
  </si>
  <si>
    <t xml:space="preserve">  後日精査し北海道記録として当ＨＰに公開します。</t>
  </si>
  <si>
    <t>第28回北海道クラシックパワーリフティング選手権大会</t>
  </si>
  <si>
    <t>全日本パワーリフティング選手権大会(エクイップ部門)(全カテゴリー)</t>
  </si>
  <si>
    <t>【報告メールフォーム】</t>
  </si>
  <si>
    <t>M1</t>
  </si>
  <si>
    <t>https://ws.formzu.net/fgen/S9664464/</t>
  </si>
  <si>
    <t>2025年9月20日～21日</t>
  </si>
  <si>
    <t>村岡　賢和</t>
  </si>
  <si>
    <t>第２８回北海道クラシックベンチプレス選手権大会</t>
  </si>
  <si>
    <t>問い合わせ先</t>
  </si>
  <si>
    <t>情報管理委員長 武田佳和</t>
  </si>
  <si>
    <t>Ｍａｉｌ：nayoropower@yahoo.co.jp</t>
  </si>
  <si>
    <t>情報管理委員会　記録第149号</t>
  </si>
  <si>
    <t>②2023年12月3日</t>
  </si>
  <si>
    <t>☆　北海道記録認定はＪＰＡ日本記録の取扱いと異なりタイトルごとの記録認定とはしない</t>
  </si>
  <si>
    <t>情報管理委員会　記録第141号</t>
  </si>
  <si>
    <t>令和7年6月15日</t>
  </si>
  <si>
    <t>第26回 北海道クラシックパワーリフティング選手権大会</t>
  </si>
  <si>
    <t>令和6年9月27日</t>
  </si>
  <si>
    <t>令和7年10月23日</t>
  </si>
  <si>
    <t>實盛　由紀子</t>
  </si>
  <si>
    <t>世界ベンチプレス選手権大会ノルウェー大会</t>
  </si>
  <si>
    <t>72</t>
  </si>
  <si>
    <t>下記の大会結果につき北海道記録を整理し公表する</t>
  </si>
  <si>
    <t>日下　幸士</t>
  </si>
  <si>
    <t>藤野　信二</t>
  </si>
  <si>
    <t>第54回北海道パワーリフティング選手権大会</t>
  </si>
  <si>
    <t>令和6年6月25日</t>
  </si>
  <si>
    <t>大会名</t>
  </si>
  <si>
    <t>2025年5月18日～24日</t>
  </si>
  <si>
    <t>記録確認方法</t>
  </si>
  <si>
    <t>ジャパンクラシックベンチプレス選手権大会</t>
  </si>
  <si>
    <t>（技委発第19-2号通達：日本記録はＮ記録がＦ記録を超えてもＦ記録は更新しない）</t>
  </si>
  <si>
    <t>2025年1月24日～1月26日</t>
  </si>
  <si>
    <t>HPAHP</t>
  </si>
  <si>
    <t>本堂　正達</t>
  </si>
  <si>
    <t>佐々木　翔太郎</t>
  </si>
  <si>
    <t>吉田　陽向子</t>
  </si>
  <si>
    <t>2025年7月19日～21日</t>
  </si>
  <si>
    <t>2020年11月21、22日</t>
  </si>
  <si>
    <t>令和8年1月9日</t>
  </si>
  <si>
    <t>更新日</t>
  </si>
  <si>
    <t>原田　幸平</t>
  </si>
  <si>
    <t>情報管理委員会　記録第134号</t>
  </si>
  <si>
    <t>春日　里奈</t>
  </si>
  <si>
    <t>2025年10月23日</t>
  </si>
  <si>
    <t>令和6年3月18日</t>
  </si>
  <si>
    <t>令和元年11月14日</t>
  </si>
  <si>
    <t>樹立年月日</t>
  </si>
  <si>
    <t>備考</t>
  </si>
  <si>
    <t>国民体育大会パワーリフティング公開競技第9回北海道代表選考会</t>
  </si>
  <si>
    <t>令和3年7月4日</t>
  </si>
  <si>
    <t>高間　美代</t>
  </si>
  <si>
    <t>大会結果公式発表日順により整理しているため、</t>
  </si>
  <si>
    <t>五味　里沙</t>
  </si>
  <si>
    <t>IPFHP</t>
  </si>
  <si>
    <t>齊藤　敬太</t>
  </si>
  <si>
    <t>発表日次第で記録更新抹消の場合があります</t>
  </si>
  <si>
    <t>2019年11月10日</t>
  </si>
  <si>
    <t>公表記録に齟齬がある場合は順次更正いたします</t>
  </si>
  <si>
    <t>石川　徹</t>
  </si>
  <si>
    <t>2019年11月30,12月1日</t>
  </si>
  <si>
    <t>山田　潔</t>
  </si>
  <si>
    <t>情報管理委員会　記録第148号</t>
  </si>
  <si>
    <t>(更生)JPAHP</t>
  </si>
  <si>
    <t>国民スポーツ大会公開競技</t>
  </si>
  <si>
    <t>情報管理委員会　記録第129号</t>
  </si>
  <si>
    <t>2022年3月12日、13日</t>
  </si>
  <si>
    <t>令和8年1月16日</t>
  </si>
  <si>
    <t>JPAHP</t>
  </si>
  <si>
    <t>2025年9月24日</t>
  </si>
  <si>
    <t>情報管理委員会　記録第147号</t>
  </si>
  <si>
    <t>ＪＰＡ ＨＰ</t>
  </si>
  <si>
    <t>原田　高志</t>
  </si>
  <si>
    <t>令和7年7月24日</t>
  </si>
  <si>
    <t>坂本　幹</t>
  </si>
  <si>
    <t>令和7年9月19日</t>
  </si>
  <si>
    <t>安藤　光幸</t>
  </si>
  <si>
    <t>2025年8月17日</t>
  </si>
  <si>
    <t>HPFHP</t>
  </si>
  <si>
    <t>川上　航季</t>
  </si>
  <si>
    <t>情報管理部　記録第120号</t>
  </si>
  <si>
    <t>第43回全日本選抜高等学校パワーリフティング選手権大会</t>
  </si>
  <si>
    <t>2021年10月17日</t>
  </si>
  <si>
    <t>全日本パワーリフティング選手権大会「第30回マスターズ、クラシック部門」</t>
  </si>
  <si>
    <t>合田　征矢</t>
  </si>
  <si>
    <t>2025年9月19日</t>
  </si>
  <si>
    <t>小林　かほる</t>
  </si>
  <si>
    <t>情報管理委員会　記録第146号</t>
  </si>
  <si>
    <t>情報管理部　記録第104号</t>
  </si>
  <si>
    <t>2022年10月8日、9日</t>
  </si>
  <si>
    <t>第２６回北海道クラシックベンチプレス選手権大会</t>
  </si>
  <si>
    <t>ﾉｰｷﾞｱﾏｽﾀｰｽﾞⅢ女子北海道記録</t>
  </si>
  <si>
    <t>情報管理委員会　記録第144号</t>
  </si>
  <si>
    <t>2025年7月5日～13日</t>
  </si>
  <si>
    <t>国民体育大会公開競技</t>
  </si>
  <si>
    <t>荒又　康徳</t>
  </si>
  <si>
    <t>アジアアフリカパシフィック選手権</t>
  </si>
  <si>
    <t>第35回北海道ベンチプレス選手権</t>
  </si>
  <si>
    <t>北海道協会主催大会</t>
  </si>
  <si>
    <t>アジアパワーリフティング連盟HP</t>
  </si>
  <si>
    <t>2024年9月21日～9月28日</t>
  </si>
  <si>
    <t>2025年7月24日</t>
  </si>
  <si>
    <t>谷脇　未知留</t>
  </si>
  <si>
    <t>星　虎太郎</t>
  </si>
  <si>
    <t>2025年5月17日～18日</t>
  </si>
  <si>
    <t>2025年6月22日</t>
  </si>
  <si>
    <t>（第37回全日本ベンチプレス選手権大会）</t>
  </si>
  <si>
    <t>第29回北海道クラシックベンチプレス選手権</t>
  </si>
  <si>
    <t>JPA HP</t>
  </si>
  <si>
    <t>2020年1月25,26日</t>
  </si>
  <si>
    <t xml:space="preserve">
　第27回 北海道クラシックベンチプレス選手権大会（ノーギア）</t>
  </si>
  <si>
    <t>2025年6月15日</t>
  </si>
  <si>
    <t>令和7年5月10日</t>
  </si>
  <si>
    <t>第14回赤穂忠巨蔵パワー＆ベンチ選手権大会</t>
  </si>
  <si>
    <t>戸沼　英五</t>
  </si>
  <si>
    <t>情報管理委員会　記録第143号</t>
  </si>
  <si>
    <t>2021年10月16日、17日</t>
  </si>
  <si>
    <t>中島　聡</t>
  </si>
  <si>
    <t>ﾉｰｷﾞｱﾏｽﾀｰｽﾞⅣ男子北海道記録</t>
  </si>
  <si>
    <t>2024年12月2日～10日</t>
  </si>
  <si>
    <t>2024 Asian Classic Powerlifting Championships</t>
  </si>
  <si>
    <t>2025年3月23日</t>
  </si>
  <si>
    <t>髙橋　竜介</t>
  </si>
  <si>
    <t>2024年9月6日～9月8日</t>
  </si>
  <si>
    <t>第1回 北海道・東北ブロックベンチプレス選手権大会</t>
  </si>
  <si>
    <t>堤　健太郎</t>
  </si>
  <si>
    <t>佐藤　直毅</t>
  </si>
  <si>
    <t>第22回全日本選抜高等学校パワーリフティング選手権大会</t>
  </si>
  <si>
    <t>東　高松</t>
  </si>
  <si>
    <t>細川　浄子</t>
  </si>
  <si>
    <t>2025年4月26日～4月27日</t>
  </si>
  <si>
    <t>全日本高校パワーリフティング選手権大会　第9回北海道予選会</t>
  </si>
  <si>
    <t>国民スポーツ大会パワーリフティング公開競技　第11回北海道代表選考会</t>
  </si>
  <si>
    <t>2025年5月10日</t>
  </si>
  <si>
    <t>2024年11月27日</t>
  </si>
  <si>
    <t>2026年1月9日</t>
  </si>
  <si>
    <t>情報管理委員会　記録第142号</t>
  </si>
  <si>
    <t>2023年４月２日</t>
  </si>
  <si>
    <t>IPF　ホームページ</t>
  </si>
  <si>
    <t>令和7年3月11日</t>
  </si>
  <si>
    <t>第39回全日本高等学校パワーリフティング選手権大会</t>
  </si>
  <si>
    <t>2025年2月22日～2月24日</t>
  </si>
  <si>
    <t>全日本パワーリフティング選手権大会「第29回クラシック部門」</t>
  </si>
  <si>
    <t>SJ</t>
  </si>
  <si>
    <t>ﾉｰｷﾞｱｻﾌﾞｼﾞｭﾆｱ男子北海道記録</t>
  </si>
  <si>
    <t>（第29回ジャパンクラシックパワーリフティング選手権大会）</t>
  </si>
  <si>
    <t>情報管理委員会　記録第139号</t>
  </si>
  <si>
    <t>井坂  厚子</t>
  </si>
  <si>
    <t>ｼﾞｭﾆｱ男子北海道記録</t>
  </si>
  <si>
    <t>2025年3月11日</t>
  </si>
  <si>
    <t>2025年2月15日～2月16日</t>
  </si>
  <si>
    <t>全日本ベンチプレス選手権大会「第37回エクイップ部門」</t>
  </si>
  <si>
    <t>野手　誠一</t>
  </si>
  <si>
    <t>情報管理委員会　記録第140号</t>
  </si>
  <si>
    <t>2022年11月5日</t>
  </si>
  <si>
    <t>令和7年2月3日</t>
  </si>
  <si>
    <t>2024年3月18日</t>
  </si>
  <si>
    <t>第23回 ジャパンクラシックベンチプレス選手権大会</t>
  </si>
  <si>
    <t>岡本　美樹</t>
  </si>
  <si>
    <t>桜庭  修一</t>
  </si>
  <si>
    <t>全日本ベンチプレス選手権大会「第26回クラシック部門」</t>
  </si>
  <si>
    <t>第2回 日本グランプリ選手権大会</t>
  </si>
  <si>
    <t>（第26回ジャパンクラシックベンチプレス選手権大会）</t>
  </si>
  <si>
    <t>令和6年11月26日</t>
  </si>
  <si>
    <t>2024年11月2日～11月3日</t>
  </si>
  <si>
    <t>情報管理委員会　記録第135号</t>
  </si>
  <si>
    <t>2024年5月21日～6月1日</t>
  </si>
  <si>
    <t>第3回日本グランプリ</t>
  </si>
  <si>
    <t>2024年11月17日</t>
  </si>
  <si>
    <t>第2回北海道・東北ブロックベンチプレス選手権大会</t>
  </si>
  <si>
    <t>世界クラシック＆エクイップベンチプレス選⼿権⼤会</t>
  </si>
  <si>
    <t>国本　環</t>
  </si>
  <si>
    <t>JPAHP・HPAHP</t>
  </si>
  <si>
    <t>情報管理委員会　記録第138号</t>
  </si>
  <si>
    <t>令和6年10月11日</t>
  </si>
  <si>
    <t>立花　正</t>
  </si>
  <si>
    <t>2024年10月5日～10月6日</t>
  </si>
  <si>
    <t>第２７回北海道クラシックパワーリフティング選手権大会</t>
  </si>
  <si>
    <t>第53回北海道パワーリフティング選手権大会</t>
  </si>
  <si>
    <t>田川　諭</t>
  </si>
  <si>
    <t>2024年10月11日</t>
  </si>
  <si>
    <t>加藤　主計</t>
  </si>
  <si>
    <t>情報管理委員会　記録第137号</t>
  </si>
  <si>
    <t>令和6年9月30日</t>
  </si>
  <si>
    <t>情報管理部　記録第118号</t>
  </si>
  <si>
    <t>アジアエクイップ・クラシックベンチプレス選手権大会</t>
  </si>
  <si>
    <t>上野　仁</t>
  </si>
  <si>
    <t>北海道協会への記録更新届</t>
  </si>
  <si>
    <t>◎ SQ：スクワット　BP：ベンチプレス　DL：デッドリフト　TOT：トータル　S-BP：シングルベンチプレスを表す。</t>
  </si>
  <si>
    <t>石渡　尚</t>
  </si>
  <si>
    <t>2024年9月30日</t>
  </si>
  <si>
    <t>男子</t>
  </si>
  <si>
    <t>情報管理委員会　記録第136号</t>
  </si>
  <si>
    <t>2024年9月27日</t>
  </si>
  <si>
    <t>令和6年7月22日</t>
  </si>
  <si>
    <t>情報管理委員会　記録第132号</t>
  </si>
  <si>
    <t>2023年10月20日</t>
  </si>
  <si>
    <t>2024年7月13日～7月15日</t>
  </si>
  <si>
    <t>全日本パワーリフティング選手権　第29回クラシックマスターズ部門</t>
  </si>
  <si>
    <t>第35回全日本ベンチプレス選手権</t>
  </si>
  <si>
    <t>中根　明宏</t>
  </si>
  <si>
    <t>2024年7月22日</t>
  </si>
  <si>
    <t>令和6年7月9日</t>
  </si>
  <si>
    <t>2024年6月30日</t>
  </si>
  <si>
    <t>林　真澄</t>
  </si>
  <si>
    <t>情報管理部　記録第101号</t>
  </si>
  <si>
    <t>第34回北海道ベンチプレス選手権大会</t>
  </si>
  <si>
    <t>2019年7月14日</t>
  </si>
  <si>
    <t xml:space="preserve">岡山　三紀 </t>
  </si>
  <si>
    <t>2021年5月9日</t>
  </si>
  <si>
    <t>90+</t>
  </si>
  <si>
    <t>2024年7月9日</t>
  </si>
  <si>
    <r>
      <rPr>
        <sz val="14"/>
        <color auto="1"/>
        <rFont val="ＭＳ Ｐゴシック"/>
      </rPr>
      <t>第28回ジャパンクラシックマスターズパワーリフティング選</t>
    </r>
    <r>
      <rPr>
        <sz val="14"/>
        <color auto="1"/>
        <rFont val="SimSun"/>
      </rPr>
      <t>⼿</t>
    </r>
    <r>
      <rPr>
        <sz val="14"/>
        <color auto="1"/>
        <rFont val="ＭＳ Ｐゴシック"/>
      </rPr>
      <t>権</t>
    </r>
    <r>
      <rPr>
        <sz val="14"/>
        <color auto="1"/>
        <rFont val="SimSun"/>
      </rPr>
      <t>⼤</t>
    </r>
    <r>
      <rPr>
        <sz val="14"/>
        <color auto="1"/>
        <rFont val="ＭＳ Ｐゴシック"/>
      </rPr>
      <t>会</t>
    </r>
  </si>
  <si>
    <t>及川　慎二</t>
  </si>
  <si>
    <t>渡邉　多聞</t>
  </si>
  <si>
    <t>T</t>
  </si>
  <si>
    <t>川田　聖侃</t>
  </si>
  <si>
    <t>情報管理委員会　記録第133号</t>
  </si>
  <si>
    <t>ノーギア北海道記録一覧表</t>
  </si>
  <si>
    <t>2024年6月25日</t>
  </si>
  <si>
    <t>令和7年11月17日</t>
  </si>
  <si>
    <t>令和6年5月25日</t>
  </si>
  <si>
    <t>佐々木　鮎美</t>
  </si>
  <si>
    <t>①2024年5月18日、19日</t>
  </si>
  <si>
    <t>第53回男子全日本パワーリフティング選手権大会</t>
  </si>
  <si>
    <t>2021年5月8、9日</t>
  </si>
  <si>
    <t>第48櫂女子全日本パワーリフティング選手権大会</t>
  </si>
  <si>
    <t>記録</t>
  </si>
  <si>
    <t>2024年5月25日</t>
  </si>
  <si>
    <t>情報管理委員会　記録第131号</t>
  </si>
  <si>
    <t>令和6年4月24日</t>
  </si>
  <si>
    <t>山田　佐代子</t>
  </si>
  <si>
    <t>井波　栄治</t>
  </si>
  <si>
    <t>伊藤　達也</t>
  </si>
  <si>
    <t>①2024年4月20日、21日</t>
  </si>
  <si>
    <t>国民スポーツ大会パワーリフティング公開競技　第10回北海道代表選考会</t>
  </si>
  <si>
    <t>伊藤　憲治</t>
  </si>
  <si>
    <t>全日本高校選手権大会第8回北海道予選会　</t>
  </si>
  <si>
    <t>情報管理部　記録第102号</t>
  </si>
  <si>
    <t>第37回北海道団体戦</t>
  </si>
  <si>
    <t>B</t>
  </si>
  <si>
    <t>情報管理委員会　記録第130号</t>
  </si>
  <si>
    <t>情報管理部　記録第125号</t>
  </si>
  <si>
    <t>いきいき茨城ゆめ国体パワーリフティング選手権大会</t>
  </si>
  <si>
    <t>①2024年2月17日、18日</t>
  </si>
  <si>
    <t>第36回 全日本ベンチプレス選手権大会</t>
  </si>
  <si>
    <t>高橋優実</t>
  </si>
  <si>
    <t>②2024年2月29日、3月1日、2日</t>
  </si>
  <si>
    <t>2022年9月17日、18日、19日</t>
  </si>
  <si>
    <t>第28回一般男女ジャパンクラシックパワーリフティング選手権大会</t>
  </si>
  <si>
    <t>2022年11日5日、6日</t>
  </si>
  <si>
    <t>令和6年2月5日</t>
  </si>
  <si>
    <t>秋葉　健志</t>
  </si>
  <si>
    <t>2022年2月11日</t>
  </si>
  <si>
    <t>①2024年1月19日、20日、21日</t>
  </si>
  <si>
    <t>第25回 ジャパンクラシックベンチプレス選手権大会</t>
  </si>
  <si>
    <t>第30回　北海道ベンチプレス選手権大会</t>
  </si>
  <si>
    <t>②2023年12月17日</t>
  </si>
  <si>
    <t>鈴村　華　</t>
  </si>
  <si>
    <t>高橋　竜介</t>
  </si>
  <si>
    <t>2024年2月5日</t>
  </si>
  <si>
    <t>情報管理委員会　記録第128号</t>
  </si>
  <si>
    <t>令和5年12月23日</t>
  </si>
  <si>
    <t>①2023年10月28日、29日</t>
  </si>
  <si>
    <t>北海道協会への記録更新届、北海道協会主管大会</t>
  </si>
  <si>
    <t>令和５年４月２日</t>
  </si>
  <si>
    <t>2023年12月23日</t>
  </si>
  <si>
    <t>情報管理委員会　記録第127号</t>
  </si>
  <si>
    <t>2022年7月31日</t>
  </si>
  <si>
    <t>令和5年10月20日</t>
  </si>
  <si>
    <t>①2023年10月7日、8日</t>
  </si>
  <si>
    <t>山田　珠美</t>
  </si>
  <si>
    <t>第52回 北海道パワーリフティング選手権大会（EQ）</t>
  </si>
  <si>
    <t>情報管理部　記録第126号</t>
  </si>
  <si>
    <t>令和5年8月7日</t>
  </si>
  <si>
    <t>第36回北海道団体戦</t>
  </si>
  <si>
    <t>令和3年10月17日</t>
  </si>
  <si>
    <t>①2023年7月30日</t>
  </si>
  <si>
    <t>第33回 北海道ベンチプレス選手権大会（フルギア）</t>
  </si>
  <si>
    <t>第27回 北海道クラシックベンチプレス選手権大会（ノーギア）</t>
  </si>
  <si>
    <t>②2023年7月16日、17日、18日</t>
  </si>
  <si>
    <t>日本スポーツマスターズ 2023 福井県実行委員会</t>
  </si>
  <si>
    <t>2023年２日18日19日</t>
  </si>
  <si>
    <t>全日本ベンチプレス選手権大会</t>
  </si>
  <si>
    <t>公益社団法人日本パワーリフティング協会</t>
  </si>
  <si>
    <t>M3</t>
  </si>
  <si>
    <t>2023年8月7日</t>
  </si>
  <si>
    <t>川原　裕三</t>
  </si>
  <si>
    <t>　（SJR・JR・MR)</t>
  </si>
  <si>
    <t>ＨＰＡ主催</t>
  </si>
  <si>
    <t>BP</t>
  </si>
  <si>
    <t>令和5年8月25日</t>
  </si>
  <si>
    <t>2023年5月13日、14日</t>
  </si>
  <si>
    <t>全日本高校パワーリフティング選手権大会第7回北海道予選会</t>
  </si>
  <si>
    <t>伊藤　壮志</t>
  </si>
  <si>
    <t>2023年5月25日</t>
  </si>
  <si>
    <t>国民体育大会パワーリフティング公開競技第8回北海道代表選考会　等</t>
  </si>
  <si>
    <t>2019年11月15,16日</t>
  </si>
  <si>
    <t>斎藤　敬太</t>
  </si>
  <si>
    <t>情報管理部　記録第124号</t>
  </si>
  <si>
    <t>2023年３月17日18日19日</t>
  </si>
  <si>
    <t>情報管理部　記録第106号</t>
  </si>
  <si>
    <t>菅原　一宜</t>
  </si>
  <si>
    <t>第27回一般男女　第28回ジュニア・サブジュニア</t>
  </si>
  <si>
    <t>福岡　広輔</t>
  </si>
  <si>
    <t>３．ノーギアでフルギア記録を更新した場合はノーギア記録が北海道記録となります</t>
  </si>
  <si>
    <t>ジャパンクラシックパワーリフティング選手権</t>
  </si>
  <si>
    <t>堀田　祐人</t>
  </si>
  <si>
    <t>情報管理部　記録第123号</t>
  </si>
  <si>
    <t>北海道協会主管大会</t>
  </si>
  <si>
    <t>令和５年２月26日</t>
  </si>
  <si>
    <t>2026年1月16日更新</t>
  </si>
  <si>
    <t>2023年２月26日</t>
  </si>
  <si>
    <t>佐藤　宏樹</t>
  </si>
  <si>
    <t>情報管理部　記録第122号</t>
  </si>
  <si>
    <t>渡邊　峻</t>
  </si>
  <si>
    <t>令和5年２月４日</t>
  </si>
  <si>
    <t>第２４回ジャパンクラシックベンチプレス選手権</t>
  </si>
  <si>
    <t>情報管理部　記録第112号</t>
  </si>
  <si>
    <t>2023年１日29日29日</t>
  </si>
  <si>
    <t>2023年２月４日</t>
  </si>
  <si>
    <t>情報管理部　記録第121号</t>
  </si>
  <si>
    <t>加藤　寛之</t>
  </si>
  <si>
    <t>令和4年12月3日</t>
  </si>
  <si>
    <t>ﾉｰｷﾞｱﾏｽﾀｰｽﾞⅠ男子北海道記録</t>
  </si>
  <si>
    <t>第１回　日本グランプリ</t>
  </si>
  <si>
    <t>第85回　北海道学生パワーリフティング選手権</t>
  </si>
  <si>
    <t>北海道学生パワーリフティング協会からの情報提供</t>
  </si>
  <si>
    <t>2022年5月21日</t>
  </si>
  <si>
    <t>2022年12月2日</t>
  </si>
  <si>
    <t>情報管理部　記録第098号</t>
  </si>
  <si>
    <t>令和4年10月15日</t>
  </si>
  <si>
    <t>坂本　泰信</t>
  </si>
  <si>
    <t>2019年10月26、27日</t>
  </si>
  <si>
    <t>岡山　三紀</t>
  </si>
  <si>
    <t>第51回 北海道パワーリフティング選手権大会</t>
  </si>
  <si>
    <t>2019年9月14日15日</t>
  </si>
  <si>
    <t>山下　幹太</t>
  </si>
  <si>
    <t>第25回 北海道クラシックパワーリフティング選手権大会</t>
  </si>
  <si>
    <t>2020年10月24,25日</t>
  </si>
  <si>
    <t>2022年10月15日</t>
  </si>
  <si>
    <t>情報管理部　記録第119号</t>
  </si>
  <si>
    <t>国民体育大会パワーリフティング公開競技第７回北海道代表選考会　等</t>
  </si>
  <si>
    <t>山田 　望</t>
  </si>
  <si>
    <t>令和4年10月5日</t>
  </si>
  <si>
    <t>2022年7月16日、16日、17日</t>
  </si>
  <si>
    <t>情報管理部　記録第108号</t>
  </si>
  <si>
    <t>2022年10月5日</t>
  </si>
  <si>
    <t>2019年9月21,22,23日</t>
  </si>
  <si>
    <t>令和4年8月5日</t>
  </si>
  <si>
    <t>ジャパンクラシックマスターズパワーリフティング選手権大会</t>
  </si>
  <si>
    <t>第３２回北海道ベンチプレス選手権大会</t>
  </si>
  <si>
    <t>大道  祐輝</t>
  </si>
  <si>
    <t>確認方法</t>
  </si>
  <si>
    <t>2022年7月25日</t>
  </si>
  <si>
    <t>情報管理部　記録第117号</t>
  </si>
  <si>
    <t>中田　正剛</t>
  </si>
  <si>
    <t>令和4年7月25日</t>
  </si>
  <si>
    <t>第27回ジャパンクラシックマスターズパワーリフティング選手権大会</t>
  </si>
  <si>
    <t>情報管理部　記録第116号</t>
  </si>
  <si>
    <t>情報管理部　記録第107号</t>
  </si>
  <si>
    <t>ﾏｽﾀｰｽﾞⅡ男子北海道記録</t>
  </si>
  <si>
    <t>令和4年5月21日</t>
  </si>
  <si>
    <t>2022年3月5日</t>
  </si>
  <si>
    <t>2022年5月14日、15日</t>
  </si>
  <si>
    <t>情報管理部　記録第115号</t>
  </si>
  <si>
    <t>情報管理委員会　記録第151号</t>
  </si>
  <si>
    <t>令和4年3月19日</t>
  </si>
  <si>
    <t>階級</t>
  </si>
  <si>
    <t>第26回 ジャパンクラシックベンチプレス選手権大会</t>
  </si>
  <si>
    <t>令和3年6月8日</t>
  </si>
  <si>
    <t>北海道ベンチプレス、クラシックベンチプレス選手権大会</t>
  </si>
  <si>
    <t>情報管理部　記録第114号</t>
  </si>
  <si>
    <t>ﾏｽﾀｰｽﾞⅤ女子北海道記録</t>
  </si>
  <si>
    <t>令和4年3月5日</t>
  </si>
  <si>
    <t>2022年2月12日、13日</t>
  </si>
  <si>
    <t>第23回北海道クラシックパワーリフティング選手権大会</t>
  </si>
  <si>
    <t>第34回 全日本ベンチプレス選手権大会</t>
  </si>
  <si>
    <t>情報管理委員会　記録第152号</t>
  </si>
  <si>
    <t>情報管理部　記録第113号</t>
  </si>
  <si>
    <t>藤野　晃</t>
  </si>
  <si>
    <t>令和4年2月11日</t>
  </si>
  <si>
    <t>2022年1月22日、23日</t>
  </si>
  <si>
    <t>情報管理委員会</t>
  </si>
  <si>
    <t>竹内　研二</t>
  </si>
  <si>
    <t>令和元年10月15日</t>
  </si>
  <si>
    <t>第50回 北海道パワーリフティング選手権大会</t>
  </si>
  <si>
    <t>山田　優成</t>
  </si>
  <si>
    <t>三浦　雅広</t>
  </si>
  <si>
    <t>第24回 北海道クラシックパワーリフティング選手権大会</t>
  </si>
  <si>
    <t>(補正：全日本パワーリフティング選手権大会8/30分)</t>
  </si>
  <si>
    <t>武田　佳和</t>
  </si>
  <si>
    <t>情報管理部　記録第111号</t>
  </si>
  <si>
    <t>令和3年8月8日</t>
  </si>
  <si>
    <t>2021年8月8日</t>
  </si>
  <si>
    <t>情報管理部　記録第110号</t>
  </si>
  <si>
    <t>令和3年7月18日</t>
  </si>
  <si>
    <t>竹口　敦子</t>
  </si>
  <si>
    <t>2021年7月18日</t>
  </si>
  <si>
    <t>第31回 北海道ベンチプレス選手権大会</t>
  </si>
  <si>
    <t>第25回  北海道クラシックベンチプレス選手権大会</t>
  </si>
  <si>
    <t>藤本　竜希</t>
  </si>
  <si>
    <t>(更生)第21回　ジャパンクラシックベンチプレス選手権大会</t>
  </si>
  <si>
    <t>(更生)2021年3月28日(66kg級井波選手)</t>
  </si>
  <si>
    <t>情報管理部　記録第109号</t>
  </si>
  <si>
    <t>木村　義晃</t>
  </si>
  <si>
    <t>2021年7月3、4日</t>
  </si>
  <si>
    <t>情報管理部　記録第103号</t>
  </si>
  <si>
    <t>第33回全日本ベンチプレス選手権大会</t>
  </si>
  <si>
    <t>2021年7月4日</t>
  </si>
  <si>
    <t>伊藤  貴裕</t>
  </si>
  <si>
    <t>2021年6月5、6日</t>
  </si>
  <si>
    <t>第22回ジャパンクラシックベンチプレス選手権大会</t>
  </si>
  <si>
    <t>2021年6月6日</t>
  </si>
  <si>
    <t>柳川　大貴</t>
  </si>
  <si>
    <t>令和3年5月12日</t>
  </si>
  <si>
    <t>小幡　歩美</t>
  </si>
  <si>
    <t>令和2年12月31日</t>
  </si>
  <si>
    <t>2020年12月19、20日</t>
  </si>
  <si>
    <t>第25回ジャパンクラシックパワーリフティング選手権</t>
  </si>
  <si>
    <t>武田　奈々</t>
  </si>
  <si>
    <t>恵茂田　由香</t>
  </si>
  <si>
    <t>2020年12月20日</t>
  </si>
  <si>
    <t>記録更正依頼は次のアドレスに連絡願います</t>
  </si>
  <si>
    <t>情報管理部　記録第105号</t>
  </si>
  <si>
    <t>桑辺　雄大</t>
  </si>
  <si>
    <t>令和2年11月25日</t>
  </si>
  <si>
    <t>2020年11月22日</t>
  </si>
  <si>
    <t>令和2年10月26日</t>
  </si>
  <si>
    <t>秋季北海道パワーリフティング選手権大会</t>
  </si>
  <si>
    <t>島津　佳幸</t>
  </si>
  <si>
    <t>ＨＰＡ 主催</t>
  </si>
  <si>
    <t>一般男子北海道記録</t>
  </si>
  <si>
    <t>熱海　颯</t>
  </si>
  <si>
    <t>2020年9月20日</t>
  </si>
  <si>
    <t>第24回　北海道クラシックベンチプレス選手権大会</t>
  </si>
  <si>
    <t>令和2年1月30日</t>
  </si>
  <si>
    <t>前田　貴也</t>
  </si>
  <si>
    <t>2020年1月26日</t>
  </si>
  <si>
    <t>氏　名</t>
  </si>
  <si>
    <t>佐々木　健一</t>
  </si>
  <si>
    <t>令和元年12月11日</t>
  </si>
  <si>
    <t>S-BP</t>
  </si>
  <si>
    <t>牛山　恭太</t>
  </si>
  <si>
    <t>2019年12月1日</t>
  </si>
  <si>
    <t>情報管理部　記録第100号</t>
  </si>
  <si>
    <t>情報管理部　記録第099号</t>
  </si>
  <si>
    <t>令和元年12月4日</t>
  </si>
  <si>
    <t>情報管理部　記録第097号</t>
  </si>
  <si>
    <t>東海林　丈修</t>
  </si>
  <si>
    <t>ジャパンクラシックパワーリフティング選手権大会</t>
  </si>
  <si>
    <t>2019年11月16日</t>
  </si>
  <si>
    <t>種目</t>
  </si>
  <si>
    <t>本堂　美穂</t>
    <rPh sb="0" eb="2">
      <t>ほんどう</t>
    </rPh>
    <rPh sb="3" eb="5">
      <t>みほ</t>
    </rPh>
    <phoneticPr fontId="1" type="Hiragana"/>
  </si>
  <si>
    <t>北海道学生パワーリフティング選手権大会</t>
  </si>
  <si>
    <t>小松　拓工</t>
  </si>
  <si>
    <t>ＨＰＡ 協力事業</t>
  </si>
  <si>
    <t>2019年10月26日</t>
  </si>
  <si>
    <t>2019年10月13日</t>
  </si>
  <si>
    <t>小林  かほる</t>
  </si>
  <si>
    <t>情報管理部　記録第096号</t>
  </si>
  <si>
    <t>令和元年10月14日</t>
  </si>
  <si>
    <t>ＪＰＡ HP</t>
  </si>
  <si>
    <t>情報管理部　記録第095号</t>
  </si>
  <si>
    <t>令和元年９月25日</t>
  </si>
  <si>
    <t>ＪＰＡ主催</t>
  </si>
  <si>
    <t>D</t>
  </si>
  <si>
    <t>2019年7月15日</t>
  </si>
  <si>
    <t>湯浅　裕美</t>
  </si>
  <si>
    <t>情報管理部　記録第094号</t>
  </si>
  <si>
    <t>令和元年7月14日</t>
  </si>
  <si>
    <t>125+</t>
  </si>
  <si>
    <t>情報管理部　記録第093号</t>
  </si>
  <si>
    <t>令和元年7月2日</t>
  </si>
  <si>
    <t>2019年6月4日,5日,6日,7日</t>
  </si>
  <si>
    <t>世界クラシックパワー</t>
  </si>
  <si>
    <t>佐藤　典之</t>
  </si>
  <si>
    <t>2019年6月7日</t>
  </si>
  <si>
    <t>米内　智子</t>
  </si>
  <si>
    <t>高橋　克明</t>
  </si>
  <si>
    <t>フルギア北海道記録一覧表</t>
  </si>
  <si>
    <t>120+</t>
  </si>
  <si>
    <t>JR</t>
  </si>
  <si>
    <t>松岡　翔平</t>
  </si>
  <si>
    <t>M2</t>
  </si>
  <si>
    <t>女子</t>
  </si>
  <si>
    <t>M4</t>
  </si>
  <si>
    <t>84+</t>
  </si>
  <si>
    <t>高橋　節子</t>
  </si>
  <si>
    <t>SQ</t>
  </si>
  <si>
    <t>千田　耕平</t>
  </si>
  <si>
    <t>DL</t>
  </si>
  <si>
    <t>2025年11月7日</t>
  </si>
  <si>
    <t>TOT</t>
  </si>
  <si>
    <t>S</t>
  </si>
  <si>
    <t>一般女子北海道記録</t>
  </si>
  <si>
    <t>齊藤　美穂</t>
  </si>
  <si>
    <t>ﾉｰｷﾞｱ一般男子北海道記録</t>
  </si>
  <si>
    <t>ﾉｰｷﾞｱ一般女子北海道記録</t>
  </si>
  <si>
    <t>後藤  啓惠</t>
  </si>
  <si>
    <t>年齢</t>
  </si>
  <si>
    <t>R1.7.14</t>
  </si>
  <si>
    <t>小野　雅史</t>
  </si>
  <si>
    <t>齊藤　恵</t>
  </si>
  <si>
    <t>室　寿哉</t>
  </si>
  <si>
    <t>伊藤  達也</t>
  </si>
  <si>
    <t>宮崎　優花</t>
  </si>
  <si>
    <t>佐藤　真衣子</t>
  </si>
  <si>
    <t>栗原　ミユキ</t>
  </si>
  <si>
    <t>R4,5.14</t>
  </si>
  <si>
    <t>R1.10.26</t>
  </si>
  <si>
    <t>鈴木　泰平</t>
  </si>
  <si>
    <t>北村　妙美</t>
  </si>
  <si>
    <t>伊藤 達也</t>
  </si>
  <si>
    <t>寺村　美香</t>
  </si>
  <si>
    <t>R6.12</t>
  </si>
  <si>
    <t>石本　圭亮</t>
  </si>
  <si>
    <t>林　いおり</t>
  </si>
  <si>
    <t>川端　春代</t>
  </si>
  <si>
    <t>塚本　慎治</t>
  </si>
  <si>
    <t>高橋　優美</t>
  </si>
  <si>
    <t>石田　喜代美</t>
  </si>
  <si>
    <t>石山　由貴</t>
  </si>
  <si>
    <t>本堂  正達</t>
  </si>
  <si>
    <t>吉本　将人</t>
  </si>
  <si>
    <t>桜井　良治</t>
  </si>
  <si>
    <t>岡本　健司</t>
  </si>
  <si>
    <t>伊藤　学</t>
  </si>
  <si>
    <t>情報管理委員会　記録第153号</t>
  </si>
  <si>
    <t>後藤　幸子</t>
  </si>
  <si>
    <t>後藤　麻衣子</t>
  </si>
  <si>
    <t>涌島　剛智三</t>
  </si>
  <si>
    <t>浦木　光博</t>
  </si>
  <si>
    <t>宝利　桃華</t>
  </si>
  <si>
    <t>桜井　孝典</t>
  </si>
  <si>
    <t>大澤　健志朗</t>
  </si>
  <si>
    <t>稲田　智子</t>
  </si>
  <si>
    <t>市川　好光</t>
  </si>
  <si>
    <t>杉原　亨</t>
  </si>
  <si>
    <t>苫米地　尚子</t>
  </si>
  <si>
    <t>全日本ベンチプレス選手権大会「第38回エクイップ部門、第27回クラシック部門</t>
  </si>
  <si>
    <t>武澤　美貴</t>
  </si>
  <si>
    <t>渡邊　悠吾</t>
  </si>
  <si>
    <t>見上　裕治</t>
  </si>
  <si>
    <t>佐藤　勝夫</t>
  </si>
  <si>
    <t>渡邊　任</t>
  </si>
  <si>
    <t>中嶋　聡</t>
  </si>
  <si>
    <t>増田　貴子</t>
  </si>
  <si>
    <t>堀田　幸子</t>
  </si>
  <si>
    <t>齋藤　慶介</t>
  </si>
  <si>
    <t>2025年11月16日</t>
  </si>
  <si>
    <t>守屋　徹</t>
  </si>
  <si>
    <t>齋藤　学</t>
  </si>
  <si>
    <t>長川　光代</t>
  </si>
  <si>
    <t>長野　斎史</t>
  </si>
  <si>
    <t>小笹　春善</t>
  </si>
  <si>
    <t>石川　静雄</t>
  </si>
  <si>
    <r>
      <rPr>
        <sz val="11"/>
        <color auto="1"/>
        <rFont val="ＭＳ Ｐゴシック"/>
      </rPr>
      <t>及川  慎二</t>
    </r>
  </si>
  <si>
    <t>佐々木健一</t>
  </si>
  <si>
    <t>鈴村　華</t>
  </si>
  <si>
    <t>小淵　奈緒</t>
  </si>
  <si>
    <t>手崎　勝夫</t>
  </si>
  <si>
    <t>後藤　啓恵</t>
  </si>
  <si>
    <t>佐藤　恵</t>
  </si>
  <si>
    <t>ｻﾌﾞｼﾞｭﾆｱ男子北海道記録</t>
  </si>
  <si>
    <t>ｻﾌﾞｼﾞｭﾆｱ女子北海道記録</t>
  </si>
  <si>
    <t>ﾉｰｷﾞｱｻﾌﾞｼﾞｭﾆｱ女子北海道記録</t>
  </si>
  <si>
    <t>鈴木　章夫</t>
  </si>
  <si>
    <t>田中　尚輝</t>
  </si>
  <si>
    <t>松尾　泰希</t>
  </si>
  <si>
    <t>中野　良信</t>
  </si>
  <si>
    <t>沢　航成</t>
  </si>
  <si>
    <r>
      <t>及</t>
    </r>
    <r>
      <rPr>
        <sz val="11"/>
        <color auto="1"/>
        <rFont val="ＭＳ Ｐゴシック"/>
      </rPr>
      <t>川  慎二</t>
    </r>
  </si>
  <si>
    <t>馬狩　柊斗</t>
  </si>
  <si>
    <t>冨田　春人</t>
  </si>
  <si>
    <t>2021.01.01階級変更</t>
  </si>
  <si>
    <t>ﾃﾞｨﾋﾞｯﾄﾞ ﾐﾄﾞﾙﾄﾝ</t>
  </si>
  <si>
    <t>鈴木 ひなこ</t>
  </si>
  <si>
    <t>R1.10.13</t>
  </si>
  <si>
    <t>長門  実空</t>
  </si>
  <si>
    <t>R1.11.30</t>
  </si>
  <si>
    <t>関　典子</t>
  </si>
  <si>
    <t>榎本　琉玖愛</t>
  </si>
  <si>
    <t>ﾉｰｷﾞｱｼﾞｭﾆｱ女子北海道記録</t>
  </si>
  <si>
    <t>髙田　空</t>
  </si>
  <si>
    <t>不藤　祐太</t>
  </si>
  <si>
    <t>岡山　そら</t>
  </si>
  <si>
    <t>川上　陽菜乃</t>
  </si>
  <si>
    <t>伊藤　直登</t>
  </si>
  <si>
    <t>池田　光咲</t>
  </si>
  <si>
    <t>ﾉｰｷﾞｱﾏｽﾀｰｽﾞⅠ女子北海道記録</t>
  </si>
  <si>
    <t>川村　悠斗</t>
  </si>
  <si>
    <t>坂田　雅佳</t>
  </si>
  <si>
    <t>小野　洋明</t>
  </si>
  <si>
    <t>(72)</t>
  </si>
  <si>
    <t>山中　蓮</t>
  </si>
  <si>
    <t>R5.5.13</t>
  </si>
  <si>
    <t>奥山　大治</t>
  </si>
  <si>
    <t>R3.1.1改</t>
  </si>
  <si>
    <t>田畑　眞人</t>
  </si>
  <si>
    <t>ﾉｰｷﾞｱﾏｽﾀｰｽﾞⅡ女子北海道記録</t>
  </si>
  <si>
    <t>田中　悠真</t>
  </si>
  <si>
    <t>伊藤　勇磨</t>
  </si>
  <si>
    <t>高橋　拓也</t>
  </si>
  <si>
    <t>ｼﾞｭﾆｱ女子北海道記録</t>
  </si>
  <si>
    <t>ﾉｰｷﾞｱｼﾞｭﾆｱ男子北海道記録</t>
  </si>
  <si>
    <t>小東  弘明</t>
  </si>
  <si>
    <t>R1.11.10</t>
  </si>
  <si>
    <t>阿部　武司</t>
  </si>
  <si>
    <t>青木　七海美</t>
  </si>
  <si>
    <t>鈴木　勇人</t>
  </si>
  <si>
    <t>安田  尚紀</t>
  </si>
  <si>
    <t>田村　亮翔</t>
  </si>
  <si>
    <t>森　健人</t>
  </si>
  <si>
    <t>佐藤　紳一郎</t>
  </si>
  <si>
    <t>R4,.11.5</t>
  </si>
  <si>
    <t>牛山 恭太</t>
  </si>
  <si>
    <t>佐藤　奈緒</t>
  </si>
  <si>
    <t>2026年1月16日～18日</t>
  </si>
  <si>
    <t>敦澤　哲平</t>
  </si>
  <si>
    <t>ﾉｰｷﾞｱﾏｽﾀｰｽﾞⅢ男子北海道記録</t>
  </si>
  <si>
    <t>石橋  陸人</t>
  </si>
  <si>
    <t>山本　暁与</t>
  </si>
  <si>
    <t>布施　翔太</t>
  </si>
  <si>
    <t>水共　優一</t>
  </si>
  <si>
    <t>中嶋　輝</t>
  </si>
  <si>
    <t>添田　慧</t>
  </si>
  <si>
    <t>情報管理委員会　記録第150号</t>
  </si>
  <si>
    <t>中井　晴章</t>
  </si>
  <si>
    <t>田中　慈恵</t>
  </si>
  <si>
    <t>ﾏｽﾀｰｽﾞⅠ男子北海道記録</t>
  </si>
  <si>
    <t>2025年10月25日～26日</t>
  </si>
  <si>
    <t>ﾏｽﾀｰｽﾞⅠ女子北海道記録</t>
  </si>
  <si>
    <t>山岸　由紀</t>
  </si>
  <si>
    <t>森　敬</t>
  </si>
  <si>
    <t>谷口　孝仁</t>
  </si>
  <si>
    <t>水野　敬介</t>
  </si>
  <si>
    <t>中川　泰宏</t>
  </si>
  <si>
    <t>高見澤　栄</t>
  </si>
  <si>
    <t>加藤  芳子</t>
  </si>
  <si>
    <t>竹内　静香</t>
  </si>
  <si>
    <t>高橋　俊寛</t>
  </si>
  <si>
    <t>後藤  龍一</t>
  </si>
  <si>
    <t>宮腰　秀昭</t>
  </si>
  <si>
    <t>材木谷明史</t>
  </si>
  <si>
    <t>佐々木 健一</t>
  </si>
  <si>
    <t>伊東　正英</t>
  </si>
  <si>
    <t>曽木あかり</t>
  </si>
  <si>
    <t>新野　英昭</t>
  </si>
  <si>
    <t>西谷　陽子</t>
  </si>
  <si>
    <t>木藤  大幹</t>
  </si>
  <si>
    <t>ﾏｽﾀｰｽﾞⅡ女子北海道記録</t>
  </si>
  <si>
    <t>ﾉｰｷﾞｱﾏｽﾀｰｽﾞⅡ男子北海道記録</t>
  </si>
  <si>
    <t>宇佐美　宏</t>
  </si>
  <si>
    <t>平　富夫</t>
  </si>
  <si>
    <t>佐藤　榮隼</t>
  </si>
  <si>
    <t>浦木  光博</t>
  </si>
  <si>
    <t>広瀬　博</t>
  </si>
  <si>
    <t>稲垣　恵</t>
  </si>
  <si>
    <t>川口　雄司</t>
  </si>
  <si>
    <t>横木　純一</t>
  </si>
  <si>
    <t>土屋　仁</t>
  </si>
  <si>
    <t>涌島  剛智三</t>
  </si>
  <si>
    <t>伊藤  憲治</t>
  </si>
  <si>
    <t>R1.9.15</t>
  </si>
  <si>
    <t>伊藤   憲治</t>
  </si>
  <si>
    <t>ﾏｽﾀｰｽﾞⅢ男子北海道記録</t>
  </si>
  <si>
    <t>ﾏｽﾀｰｽﾞⅢ女子北海道記録</t>
  </si>
  <si>
    <t>工藤　スミ</t>
  </si>
  <si>
    <t>黒田　博志</t>
  </si>
  <si>
    <t>平島　誠士</t>
  </si>
  <si>
    <t>里田　孝三</t>
  </si>
  <si>
    <t>出口　敞文</t>
  </si>
  <si>
    <t>荒川　浩一</t>
  </si>
  <si>
    <t>ﾏｽﾀｰｽﾞⅣ男子北海道記録</t>
  </si>
  <si>
    <t>ﾏｽﾀｰｽﾞⅣ女子北海道記録</t>
  </si>
  <si>
    <t>ﾉｰｷﾞｱﾏｽﾀｰｽﾞⅣ女子北海道記録</t>
  </si>
  <si>
    <t>R1.9.14</t>
  </si>
  <si>
    <t>松澤　文夫</t>
  </si>
  <si>
    <t>鍋島　敏</t>
  </si>
  <si>
    <t>ﾏｽﾀｰｽﾞⅤ男子北海道記録</t>
  </si>
  <si>
    <t>ﾉｰｷﾞｱﾏｽﾀｰｽﾞⅤ男子北海道記録</t>
  </si>
  <si>
    <t>ﾉｰｷﾞｱﾏｽﾀｰｽﾞⅤ女子北海道記録</t>
  </si>
  <si>
    <t>進藤　純二</t>
  </si>
  <si>
    <t>◎ 記録の単位はキログラム、年齢は記録樹立時の年齢を示す。</t>
  </si>
  <si>
    <t>2025年12月6日～7日</t>
  </si>
  <si>
    <t>◎ 年齢はカレンダーイヤーとしている。（JPAは満年齢）</t>
  </si>
  <si>
    <t>2025年2月9日以降はクラシック部門ででＥＱ記録を上回ってもＥＱ記録の更新としない</t>
  </si>
  <si>
    <t>2025年2月9日北海道協会理事会決議事項　</t>
  </si>
  <si>
    <t>平田　久仁枝</t>
  </si>
  <si>
    <t>加藤　拓歩</t>
  </si>
  <si>
    <t>小瀬　蓮</t>
  </si>
  <si>
    <t>髙橋　翔</t>
  </si>
  <si>
    <t>北海道記録はＮ記録がＦ記録を超えた場合Ｆ記録は更新される</t>
  </si>
  <si>
    <t>参考：（技委発第19-2号通達：日本記録はＮ記録がＦ記録を超えてもＦ記録は更新しない）</t>
  </si>
  <si>
    <t>第4回日本グランプリ</t>
  </si>
  <si>
    <t>令和7年11月7日</t>
  </si>
  <si>
    <t>戸田　雄也</t>
  </si>
  <si>
    <t>第3回北海道・東北ブロック　ベンチプレス選手権大会</t>
  </si>
  <si>
    <t>2025年11月17日</t>
  </si>
  <si>
    <t>第52回全日本学生パワーリフティング選手権大会</t>
  </si>
  <si>
    <t>2025年12月21日</t>
  </si>
  <si>
    <t>THE　GREAT　GAMES　～　the first</t>
  </si>
  <si>
    <t>2026年1月16日</t>
  </si>
  <si>
    <t>情報管理委員会　記録第154号</t>
  </si>
</sst>
</file>

<file path=xl/styles.xml><?xml version="1.0" encoding="utf-8"?>
<styleSheet xmlns="http://schemas.openxmlformats.org/spreadsheetml/2006/main" xmlns:r="http://schemas.openxmlformats.org/officeDocument/2006/relationships" xmlns:mc="http://schemas.openxmlformats.org/markup-compatibility/2006">
  <numFmts count="7">
    <numFmt numFmtId="176" formatCode="0.0_);[Red]\(0.0\)"/>
    <numFmt numFmtId="177" formatCode="0.0_ "/>
    <numFmt numFmtId="178" formatCode="\R\5.\5.\1\3"/>
    <numFmt numFmtId="179" formatCode="0_ "/>
    <numFmt numFmtId="180" formatCode="#,##0.0_ "/>
    <numFmt numFmtId="181" formatCode="dd\-mmm\-yy"/>
    <numFmt numFmtId="182" formatCode="&quot;+&quot;#,##0.0"/>
  </numFmts>
  <fonts count="25">
    <font>
      <sz val="11"/>
      <color auto="1"/>
      <name val="ＭＳ Ｐゴシック"/>
      <family val="3"/>
    </font>
    <font>
      <sz val="6"/>
      <color auto="1"/>
      <name val="游ゴシック"/>
      <family val="3"/>
    </font>
    <font>
      <sz val="20"/>
      <color auto="1"/>
      <name val="ＭＳ Ｐゴシック"/>
      <family val="3"/>
    </font>
    <font>
      <b/>
      <sz val="20"/>
      <color indexed="12"/>
      <name val="ＭＳ Ｐゴシック"/>
      <family val="3"/>
    </font>
    <font>
      <sz val="12"/>
      <color auto="1"/>
      <name val="ＭＳ Ｐゴシック"/>
      <family val="3"/>
    </font>
    <font>
      <sz val="14"/>
      <color auto="1"/>
      <name val="ＭＳ Ｐゴシック"/>
      <family val="3"/>
    </font>
    <font>
      <sz val="10"/>
      <color auto="1"/>
      <name val="ＭＳ Ｐゴシック"/>
      <family val="3"/>
    </font>
    <font>
      <b/>
      <sz val="11"/>
      <color auto="1"/>
      <name val="ＭＳ Ｐゴシック"/>
      <family val="3"/>
    </font>
    <font>
      <b/>
      <sz val="20"/>
      <color auto="1"/>
      <name val="ＭＳ Ｐゴシック"/>
      <family val="3"/>
    </font>
    <font>
      <b/>
      <sz val="20"/>
      <color indexed="10"/>
      <name val="ＭＳ Ｐゴシック"/>
      <family val="3"/>
    </font>
    <font>
      <sz val="12"/>
      <color rgb="FFFF0000"/>
      <name val="ＭＳ Ｐゴシック"/>
      <family val="3"/>
    </font>
    <font>
      <sz val="10"/>
      <color rgb="FFFF0000"/>
      <name val="ＭＳ Ｐゴシック"/>
      <family val="3"/>
    </font>
    <font>
      <b/>
      <sz val="11"/>
      <color rgb="FFFF0000"/>
      <name val="ＭＳ Ｐゴシック"/>
      <family val="3"/>
    </font>
    <font>
      <sz val="14"/>
      <color rgb="FFFF0000"/>
      <name val="ＭＳ Ｐゴシック"/>
      <family val="3"/>
    </font>
    <font>
      <sz val="8"/>
      <color auto="1"/>
      <name val="ＭＳ Ｐゴシック"/>
      <family val="3"/>
    </font>
    <font>
      <b/>
      <sz val="8"/>
      <color auto="1"/>
      <name val="ＭＳ Ｐゴシック"/>
      <family val="3"/>
    </font>
    <font>
      <b/>
      <sz val="8"/>
      <color indexed="12"/>
      <name val="ＭＳ Ｐゴシック"/>
      <family val="3"/>
    </font>
    <font>
      <b/>
      <sz val="8"/>
      <color indexed="10"/>
      <name val="ＭＳ Ｐゴシック"/>
      <family val="3"/>
    </font>
    <font>
      <sz val="6"/>
      <color auto="1"/>
      <name val="ＭＳ Ｐゴシック"/>
      <family val="3"/>
    </font>
    <font>
      <sz val="10"/>
      <color rgb="FF000000"/>
      <name val="Arial Unicode MS"/>
    </font>
    <font>
      <sz val="11"/>
      <color indexed="12"/>
      <name val="ＭＳ Ｐゴシック"/>
      <family val="3"/>
    </font>
    <font>
      <sz val="11"/>
      <color indexed="10"/>
      <name val="ＭＳ Ｐゴシック"/>
      <family val="3"/>
    </font>
    <font>
      <sz val="11"/>
      <color rgb="FFFF0000"/>
      <name val="ＭＳ Ｐゴシック"/>
      <family val="3"/>
    </font>
    <font>
      <sz val="11"/>
      <color theme="1"/>
      <name val="ＭＳ Ｐゴシック"/>
      <family val="3"/>
    </font>
    <font>
      <sz val="11"/>
      <color indexed="48"/>
      <name val="ＭＳ Ｐゴシック"/>
      <family val="3"/>
    </font>
  </fonts>
  <fills count="8">
    <fill>
      <patternFill patternType="none"/>
    </fill>
    <fill>
      <patternFill patternType="gray125"/>
    </fill>
    <fill>
      <patternFill patternType="solid">
        <fgColor rgb="FFCCECFF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FF99FF"/>
        <bgColor indexed="64"/>
      </patternFill>
    </fill>
    <fill>
      <patternFill patternType="solid">
        <fgColor theme="0" tint="-0.14000000000000001"/>
        <bgColor indexed="64"/>
      </patternFill>
    </fill>
    <fill>
      <patternFill patternType="solid">
        <fgColor rgb="FFFFFF00"/>
        <bgColor indexed="64"/>
      </patternFill>
    </fill>
  </fills>
  <borders count="58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thin">
        <color auto="1"/>
      </bottom>
      <diagonal/>
    </border>
    <border>
      <left style="thin">
        <color auto="1"/>
      </left>
      <right/>
      <top/>
      <bottom style="hair">
        <color auto="1"/>
      </bottom>
      <diagonal/>
    </border>
    <border>
      <left style="thin">
        <color auto="1"/>
      </left>
      <right/>
      <top style="hair">
        <color auto="1"/>
      </top>
      <bottom style="hair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hair">
        <color auto="1"/>
      </right>
      <top style="thin">
        <color auto="1"/>
      </top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thin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/>
      <top style="thin">
        <color auto="1"/>
      </top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thin">
        <color auto="1"/>
      </bottom>
      <diagonal/>
    </border>
    <border>
      <left style="hair">
        <color auto="1"/>
      </left>
      <right/>
      <top/>
      <bottom style="hair">
        <color auto="1"/>
      </bottom>
      <diagonal/>
    </border>
    <border>
      <left style="hair">
        <color auto="1"/>
      </left>
      <right/>
      <top style="hair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thin">
        <color auto="1"/>
      </top>
      <bottom style="thin">
        <color auto="1"/>
      </bottom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medium">
        <color rgb="FFCCCCCC"/>
      </left>
      <right style="medium">
        <color rgb="FFCCCCCC"/>
      </right>
      <top style="medium">
        <color rgb="FFCCCCCC"/>
      </top>
      <bottom style="medium">
        <color rgb="FFCCCCCC"/>
      </bottom>
      <diagonal/>
    </border>
    <border>
      <left style="hair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/>
      <right/>
      <top style="hair">
        <color auto="1"/>
      </top>
      <bottom style="hair">
        <color auto="1"/>
      </bottom>
      <diagonal/>
    </border>
    <border>
      <left/>
      <right/>
      <top/>
      <bottom style="hair">
        <color auto="1"/>
      </bottom>
      <diagonal/>
    </border>
    <border>
      <left style="thin">
        <color auto="1"/>
      </left>
      <right style="thin">
        <color auto="1"/>
      </right>
      <top/>
      <bottom style="hair">
        <color auto="1"/>
      </bottom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hair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hair">
        <color auto="1"/>
      </top>
      <bottom/>
      <diagonal/>
    </border>
    <border>
      <left/>
      <right style="thin">
        <color auto="1"/>
      </right>
      <top style="hair">
        <color auto="1"/>
      </top>
      <bottom style="hair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365">
    <xf numFmtId="0" fontId="0" fillId="0" borderId="0" xfId="0"/>
    <xf numFmtId="0" fontId="2" fillId="0" borderId="0" xfId="0" applyFont="1" applyAlignment="1">
      <alignment vertical="center"/>
    </xf>
    <xf numFmtId="176" fontId="2" fillId="0" borderId="0" xfId="0" applyNumberFormat="1" applyFont="1" applyAlignment="1">
      <alignment horizontal="right" vertical="center"/>
    </xf>
    <xf numFmtId="0" fontId="2" fillId="0" borderId="0" xfId="0" applyFont="1" applyAlignment="1">
      <alignment horizontal="left" vertical="center"/>
    </xf>
    <xf numFmtId="0" fontId="3" fillId="0" borderId="0" xfId="0" applyFont="1" applyAlignment="1">
      <alignment horizontal="center" vertical="center"/>
    </xf>
    <xf numFmtId="0" fontId="2" fillId="0" borderId="0" xfId="0" applyFont="1" applyAlignment="1">
      <alignment horizontal="center" vertical="center"/>
    </xf>
    <xf numFmtId="0" fontId="0" fillId="0" borderId="0" xfId="0" applyAlignment="1">
      <alignment horizontal="center" vertical="center"/>
    </xf>
    <xf numFmtId="0" fontId="4" fillId="0" borderId="0" xfId="0" applyFont="1" applyAlignment="1">
      <alignment horizontal="left" vertical="center"/>
    </xf>
    <xf numFmtId="176" fontId="4" fillId="0" borderId="0" xfId="0" applyNumberFormat="1" applyFont="1" applyAlignment="1">
      <alignment horizontal="left" vertical="center"/>
    </xf>
    <xf numFmtId="176" fontId="5" fillId="0" borderId="0" xfId="0" applyNumberFormat="1" applyFont="1" applyAlignment="1">
      <alignment horizontal="left" vertical="center"/>
    </xf>
    <xf numFmtId="0" fontId="6" fillId="0" borderId="0" xfId="0" applyFont="1" applyAlignment="1">
      <alignment vertical="center"/>
    </xf>
    <xf numFmtId="0" fontId="7" fillId="0" borderId="0" xfId="0" applyFont="1" applyAlignment="1">
      <alignment vertical="center"/>
    </xf>
    <xf numFmtId="176" fontId="8" fillId="0" borderId="0" xfId="0" applyNumberFormat="1" applyFont="1" applyAlignment="1">
      <alignment horizontal="right" vertical="center"/>
    </xf>
    <xf numFmtId="176" fontId="2" fillId="0" borderId="0" xfId="0" applyNumberFormat="1" applyFont="1" applyAlignment="1">
      <alignment horizontal="left" vertical="center"/>
    </xf>
    <xf numFmtId="176" fontId="7" fillId="0" borderId="0" xfId="0" applyNumberFormat="1" applyFont="1" applyAlignment="1">
      <alignment horizontal="left" vertical="center"/>
    </xf>
    <xf numFmtId="0" fontId="8" fillId="0" borderId="0" xfId="0" applyFont="1" applyAlignment="1">
      <alignment vertical="center"/>
    </xf>
    <xf numFmtId="0" fontId="9" fillId="0" borderId="0" xfId="0" applyFont="1" applyAlignment="1">
      <alignment horizontal="center" vertical="center"/>
    </xf>
    <xf numFmtId="0" fontId="8" fillId="0" borderId="0" xfId="0" applyFont="1" applyAlignment="1">
      <alignment horizontal="center" vertical="center"/>
    </xf>
    <xf numFmtId="176" fontId="8" fillId="0" borderId="0" xfId="0" applyNumberFormat="1" applyFont="1" applyAlignment="1">
      <alignment horizontal="center" vertical="center"/>
    </xf>
    <xf numFmtId="0" fontId="5" fillId="0" borderId="0" xfId="0" applyFont="1" applyAlignment="1">
      <alignment vertical="center"/>
    </xf>
    <xf numFmtId="0" fontId="10" fillId="0" borderId="0" xfId="0" applyFont="1" applyAlignment="1">
      <alignment horizontal="left" vertical="center"/>
    </xf>
    <xf numFmtId="176" fontId="10" fillId="0" borderId="0" xfId="0" applyNumberFormat="1" applyFont="1" applyAlignment="1">
      <alignment horizontal="left" vertical="center"/>
    </xf>
    <xf numFmtId="49" fontId="5" fillId="0" borderId="0" xfId="0" applyNumberFormat="1" applyFont="1" applyAlignment="1">
      <alignment horizontal="left" vertical="center"/>
    </xf>
    <xf numFmtId="49" fontId="0" fillId="0" borderId="0" xfId="0" applyNumberFormat="1" applyAlignment="1">
      <alignment horizontal="left" vertical="center"/>
    </xf>
    <xf numFmtId="0" fontId="11" fillId="0" borderId="0" xfId="0" applyFont="1" applyAlignment="1">
      <alignment vertical="center"/>
    </xf>
    <xf numFmtId="49" fontId="4" fillId="0" borderId="0" xfId="0" applyNumberFormat="1" applyFont="1" applyAlignment="1">
      <alignment horizontal="left" vertical="center"/>
    </xf>
    <xf numFmtId="0" fontId="12" fillId="0" borderId="0" xfId="0" applyFont="1" applyAlignment="1">
      <alignment vertical="center"/>
    </xf>
    <xf numFmtId="0" fontId="13" fillId="0" borderId="0" xfId="0" applyFont="1" applyAlignment="1">
      <alignment vertical="center"/>
    </xf>
    <xf numFmtId="176" fontId="5" fillId="0" borderId="0" xfId="0" applyNumberFormat="1" applyFont="1" applyAlignment="1">
      <alignment horizontal="right" vertical="center"/>
    </xf>
    <xf numFmtId="49" fontId="5" fillId="0" borderId="0" xfId="0" applyNumberFormat="1" applyFont="1" applyAlignment="1">
      <alignment horizontal="right" vertical="center"/>
    </xf>
    <xf numFmtId="0" fontId="2" fillId="0" borderId="0" xfId="0" applyFont="1" applyAlignment="1">
      <alignment vertical="center" wrapText="1"/>
    </xf>
    <xf numFmtId="177" fontId="14" fillId="0" borderId="0" xfId="0" applyNumberFormat="1" applyFont="1" applyAlignment="1">
      <alignment vertical="center" shrinkToFit="1"/>
    </xf>
    <xf numFmtId="0" fontId="14" fillId="0" borderId="0" xfId="0" applyFont="1" applyAlignment="1">
      <alignment vertical="center"/>
    </xf>
    <xf numFmtId="176" fontId="14" fillId="0" borderId="0" xfId="0" applyNumberFormat="1" applyFont="1" applyAlignment="1">
      <alignment horizontal="right" vertical="center"/>
    </xf>
    <xf numFmtId="0" fontId="14" fillId="0" borderId="0" xfId="0" applyFont="1" applyAlignment="1">
      <alignment horizontal="center" vertical="center"/>
    </xf>
    <xf numFmtId="176" fontId="14" fillId="0" borderId="0" xfId="0" applyNumberFormat="1" applyFont="1" applyAlignment="1">
      <alignment vertical="center"/>
    </xf>
    <xf numFmtId="0" fontId="15" fillId="0" borderId="0" xfId="0" applyFont="1" applyAlignment="1">
      <alignment vertical="center"/>
    </xf>
    <xf numFmtId="177" fontId="14" fillId="2" borderId="1" xfId="0" applyNumberFormat="1" applyFont="1" applyFill="1" applyBorder="1" applyAlignment="1">
      <alignment horizontal="center" vertical="center" shrinkToFit="1"/>
    </xf>
    <xf numFmtId="177" fontId="14" fillId="3" borderId="2" xfId="0" applyNumberFormat="1" applyFont="1" applyFill="1" applyBorder="1" applyAlignment="1">
      <alignment horizontal="center" vertical="center" shrinkToFit="1"/>
    </xf>
    <xf numFmtId="177" fontId="14" fillId="0" borderId="3" xfId="0" applyNumberFormat="1" applyFont="1" applyBorder="1" applyAlignment="1">
      <alignment vertical="center" shrinkToFit="1"/>
    </xf>
    <xf numFmtId="177" fontId="14" fillId="0" borderId="4" xfId="0" applyNumberFormat="1" applyFont="1" applyBorder="1" applyAlignment="1">
      <alignment vertical="center" shrinkToFit="1"/>
    </xf>
    <xf numFmtId="177" fontId="14" fillId="0" borderId="2" xfId="0" applyNumberFormat="1" applyFont="1" applyBorder="1" applyAlignment="1">
      <alignment vertical="center" shrinkToFit="1"/>
    </xf>
    <xf numFmtId="177" fontId="14" fillId="0" borderId="5" xfId="0" applyNumberFormat="1" applyFont="1" applyBorder="1" applyAlignment="1">
      <alignment vertical="center" shrinkToFit="1"/>
    </xf>
    <xf numFmtId="177" fontId="14" fillId="4" borderId="1" xfId="0" applyNumberFormat="1" applyFont="1" applyFill="1" applyBorder="1" applyAlignment="1">
      <alignment horizontal="center" vertical="center" shrinkToFit="1"/>
    </xf>
    <xf numFmtId="177" fontId="14" fillId="5" borderId="2" xfId="0" applyNumberFormat="1" applyFont="1" applyFill="1" applyBorder="1" applyAlignment="1">
      <alignment horizontal="center" vertical="center" shrinkToFit="1"/>
    </xf>
    <xf numFmtId="177" fontId="14" fillId="2" borderId="6" xfId="0" applyNumberFormat="1" applyFont="1" applyFill="1" applyBorder="1" applyAlignment="1">
      <alignment horizontal="center" vertical="center" shrinkToFit="1"/>
    </xf>
    <xf numFmtId="177" fontId="14" fillId="3" borderId="7" xfId="0" applyNumberFormat="1" applyFont="1" applyFill="1" applyBorder="1" applyAlignment="1">
      <alignment horizontal="center" vertical="center" shrinkToFit="1"/>
    </xf>
    <xf numFmtId="176" fontId="14" fillId="6" borderId="8" xfId="0" applyNumberFormat="1" applyFont="1" applyFill="1" applyBorder="1" applyAlignment="1">
      <alignment horizontal="right" vertical="center" shrinkToFit="1"/>
    </xf>
    <xf numFmtId="176" fontId="14" fillId="0" borderId="9" xfId="0" applyNumberFormat="1" applyFont="1" applyBorder="1" applyAlignment="1">
      <alignment horizontal="right" vertical="center" shrinkToFit="1"/>
    </xf>
    <xf numFmtId="176" fontId="14" fillId="6" borderId="9" xfId="0" applyNumberFormat="1" applyFont="1" applyFill="1" applyBorder="1" applyAlignment="1">
      <alignment horizontal="right" vertical="center" shrinkToFit="1"/>
    </xf>
    <xf numFmtId="176" fontId="14" fillId="6" borderId="7" xfId="0" applyNumberFormat="1" applyFont="1" applyFill="1" applyBorder="1" applyAlignment="1">
      <alignment horizontal="right" vertical="center" shrinkToFit="1"/>
    </xf>
    <xf numFmtId="177" fontId="14" fillId="4" borderId="6" xfId="0" applyNumberFormat="1" applyFont="1" applyFill="1" applyBorder="1" applyAlignment="1">
      <alignment horizontal="center" vertical="center" shrinkToFit="1"/>
    </xf>
    <xf numFmtId="177" fontId="14" fillId="5" borderId="7" xfId="0" applyNumberFormat="1" applyFont="1" applyFill="1" applyBorder="1" applyAlignment="1">
      <alignment horizontal="center" vertical="center" shrinkToFit="1"/>
    </xf>
    <xf numFmtId="177" fontId="14" fillId="0" borderId="8" xfId="0" applyNumberFormat="1" applyFont="1" applyBorder="1" applyAlignment="1">
      <alignment vertical="center" shrinkToFit="1"/>
    </xf>
    <xf numFmtId="177" fontId="14" fillId="0" borderId="9" xfId="0" applyNumberFormat="1" applyFont="1" applyBorder="1" applyAlignment="1">
      <alignment vertical="center" shrinkToFit="1"/>
    </xf>
    <xf numFmtId="177" fontId="14" fillId="0" borderId="7" xfId="0" applyNumberFormat="1" applyFont="1" applyBorder="1" applyAlignment="1">
      <alignment vertical="center" shrinkToFit="1"/>
    </xf>
    <xf numFmtId="177" fontId="14" fillId="2" borderId="10" xfId="0" applyNumberFormat="1" applyFont="1" applyFill="1" applyBorder="1" applyAlignment="1">
      <alignment horizontal="center" vertical="center" shrinkToFit="1"/>
    </xf>
    <xf numFmtId="177" fontId="14" fillId="3" borderId="11" xfId="0" applyNumberFormat="1" applyFont="1" applyFill="1" applyBorder="1" applyAlignment="1">
      <alignment horizontal="center" vertical="center" shrinkToFit="1"/>
    </xf>
    <xf numFmtId="176" fontId="14" fillId="6" borderId="12" xfId="0" applyNumberFormat="1" applyFont="1" applyFill="1" applyBorder="1" applyAlignment="1">
      <alignment horizontal="right" vertical="center" shrinkToFit="1"/>
    </xf>
    <xf numFmtId="176" fontId="14" fillId="0" borderId="13" xfId="0" applyNumberFormat="1" applyFont="1" applyBorder="1" applyAlignment="1">
      <alignment horizontal="right" vertical="center" shrinkToFit="1"/>
    </xf>
    <xf numFmtId="176" fontId="14" fillId="6" borderId="13" xfId="0" applyNumberFormat="1" applyFont="1" applyFill="1" applyBorder="1" applyAlignment="1">
      <alignment horizontal="right" vertical="center" shrinkToFit="1"/>
    </xf>
    <xf numFmtId="176" fontId="14" fillId="6" borderId="11" xfId="0" applyNumberFormat="1" applyFont="1" applyFill="1" applyBorder="1" applyAlignment="1">
      <alignment horizontal="right" vertical="center" shrinkToFit="1"/>
    </xf>
    <xf numFmtId="177" fontId="14" fillId="4" borderId="10" xfId="0" applyNumberFormat="1" applyFont="1" applyFill="1" applyBorder="1" applyAlignment="1">
      <alignment horizontal="center" vertical="center" shrinkToFit="1"/>
    </xf>
    <xf numFmtId="177" fontId="14" fillId="5" borderId="11" xfId="0" applyNumberFormat="1" applyFont="1" applyFill="1" applyBorder="1" applyAlignment="1">
      <alignment horizontal="center" vertical="center" shrinkToFit="1"/>
    </xf>
    <xf numFmtId="177" fontId="14" fillId="0" borderId="12" xfId="0" applyNumberFormat="1" applyFont="1" applyBorder="1" applyAlignment="1">
      <alignment vertical="center" shrinkToFit="1"/>
    </xf>
    <xf numFmtId="177" fontId="14" fillId="0" borderId="13" xfId="0" applyNumberFormat="1" applyFont="1" applyBorder="1" applyAlignment="1">
      <alignment vertical="center" shrinkToFit="1"/>
    </xf>
    <xf numFmtId="177" fontId="14" fillId="0" borderId="11" xfId="0" applyNumberFormat="1" applyFont="1" applyBorder="1" applyAlignment="1">
      <alignment vertical="center" shrinkToFit="1"/>
    </xf>
    <xf numFmtId="177" fontId="14" fillId="2" borderId="14" xfId="0" applyNumberFormat="1" applyFont="1" applyFill="1" applyBorder="1" applyAlignment="1">
      <alignment horizontal="center" vertical="center" shrinkToFit="1"/>
    </xf>
    <xf numFmtId="177" fontId="14" fillId="3" borderId="15" xfId="0" applyNumberFormat="1" applyFont="1" applyFill="1" applyBorder="1" applyAlignment="1">
      <alignment horizontal="center" vertical="center" shrinkToFit="1"/>
    </xf>
    <xf numFmtId="176" fontId="14" fillId="6" borderId="16" xfId="0" applyNumberFormat="1" applyFont="1" applyFill="1" applyBorder="1" applyAlignment="1">
      <alignment horizontal="right" vertical="center" shrinkToFit="1"/>
    </xf>
    <xf numFmtId="176" fontId="14" fillId="0" borderId="17" xfId="0" applyNumberFormat="1" applyFont="1" applyBorder="1" applyAlignment="1">
      <alignment horizontal="right" vertical="center" shrinkToFit="1"/>
    </xf>
    <xf numFmtId="176" fontId="14" fillId="6" borderId="17" xfId="0" applyNumberFormat="1" applyFont="1" applyFill="1" applyBorder="1" applyAlignment="1">
      <alignment horizontal="right" vertical="center" shrinkToFit="1"/>
    </xf>
    <xf numFmtId="176" fontId="14" fillId="6" borderId="15" xfId="0" applyNumberFormat="1" applyFont="1" applyFill="1" applyBorder="1" applyAlignment="1">
      <alignment horizontal="right" vertical="center" shrinkToFit="1"/>
    </xf>
    <xf numFmtId="177" fontId="14" fillId="4" borderId="14" xfId="0" applyNumberFormat="1" applyFont="1" applyFill="1" applyBorder="1" applyAlignment="1">
      <alignment horizontal="center" vertical="center" shrinkToFit="1"/>
    </xf>
    <xf numFmtId="177" fontId="14" fillId="5" borderId="15" xfId="0" applyNumberFormat="1" applyFont="1" applyFill="1" applyBorder="1" applyAlignment="1">
      <alignment horizontal="center" vertical="center" shrinkToFit="1"/>
    </xf>
    <xf numFmtId="177" fontId="14" fillId="0" borderId="16" xfId="0" applyNumberFormat="1" applyFont="1" applyBorder="1" applyAlignment="1">
      <alignment vertical="center" shrinkToFit="1"/>
    </xf>
    <xf numFmtId="177" fontId="14" fillId="0" borderId="17" xfId="0" applyNumberFormat="1" applyFont="1" applyBorder="1" applyAlignment="1">
      <alignment vertical="center" shrinkToFit="1"/>
    </xf>
    <xf numFmtId="177" fontId="14" fillId="0" borderId="15" xfId="0" applyNumberFormat="1" applyFont="1" applyBorder="1" applyAlignment="1">
      <alignment vertical="center" shrinkToFit="1"/>
    </xf>
    <xf numFmtId="177" fontId="14" fillId="4" borderId="18" xfId="0" applyNumberFormat="1" applyFont="1" applyFill="1" applyBorder="1" applyAlignment="1">
      <alignment horizontal="center" vertical="center" shrinkToFit="1"/>
    </xf>
    <xf numFmtId="177" fontId="14" fillId="5" borderId="19" xfId="0" applyNumberFormat="1" applyFont="1" applyFill="1" applyBorder="1" applyAlignment="1">
      <alignment horizontal="center" vertical="center" shrinkToFit="1"/>
    </xf>
    <xf numFmtId="177" fontId="14" fillId="0" borderId="20" xfId="0" applyNumberFormat="1" applyFont="1" applyBorder="1" applyAlignment="1">
      <alignment vertical="center" shrinkToFit="1"/>
    </xf>
    <xf numFmtId="177" fontId="14" fillId="0" borderId="21" xfId="0" applyNumberFormat="1" applyFont="1" applyBorder="1" applyAlignment="1">
      <alignment vertical="center" shrinkToFit="1"/>
    </xf>
    <xf numFmtId="177" fontId="14" fillId="0" borderId="19" xfId="0" applyNumberFormat="1" applyFont="1" applyBorder="1" applyAlignment="1">
      <alignment vertical="center" shrinkToFit="1"/>
    </xf>
    <xf numFmtId="177" fontId="14" fillId="2" borderId="18" xfId="0" applyNumberFormat="1" applyFont="1" applyFill="1" applyBorder="1" applyAlignment="1">
      <alignment horizontal="center" vertical="center" shrinkToFit="1"/>
    </xf>
    <xf numFmtId="177" fontId="14" fillId="3" borderId="19" xfId="0" applyNumberFormat="1" applyFont="1" applyFill="1" applyBorder="1" applyAlignment="1">
      <alignment horizontal="center" vertical="center" shrinkToFit="1"/>
    </xf>
    <xf numFmtId="177" fontId="14" fillId="4" borderId="22" xfId="0" applyNumberFormat="1" applyFont="1" applyFill="1" applyBorder="1" applyAlignment="1">
      <alignment horizontal="center" vertical="center" shrinkToFit="1"/>
    </xf>
    <xf numFmtId="177" fontId="14" fillId="5" borderId="23" xfId="0" applyNumberFormat="1" applyFont="1" applyFill="1" applyBorder="1" applyAlignment="1">
      <alignment horizontal="center" vertical="center" shrinkToFit="1"/>
    </xf>
    <xf numFmtId="177" fontId="14" fillId="0" borderId="24" xfId="0" applyNumberFormat="1" applyFont="1" applyBorder="1" applyAlignment="1">
      <alignment vertical="center" shrinkToFit="1"/>
    </xf>
    <xf numFmtId="177" fontId="14" fillId="0" borderId="25" xfId="0" applyNumberFormat="1" applyFont="1" applyBorder="1" applyAlignment="1">
      <alignment vertical="center" shrinkToFit="1"/>
    </xf>
    <xf numFmtId="177" fontId="14" fillId="0" borderId="23" xfId="0" applyNumberFormat="1" applyFont="1" applyBorder="1" applyAlignment="1">
      <alignment vertical="center" shrinkToFit="1"/>
    </xf>
    <xf numFmtId="177" fontId="14" fillId="2" borderId="22" xfId="0" applyNumberFormat="1" applyFont="1" applyFill="1" applyBorder="1" applyAlignment="1">
      <alignment horizontal="center" vertical="center" shrinkToFit="1"/>
    </xf>
    <xf numFmtId="177" fontId="14" fillId="3" borderId="23" xfId="0" applyNumberFormat="1" applyFont="1" applyFill="1" applyBorder="1" applyAlignment="1">
      <alignment horizontal="center" vertical="center" shrinkToFit="1"/>
    </xf>
    <xf numFmtId="0" fontId="15" fillId="0" borderId="26" xfId="0" applyFont="1" applyBorder="1" applyAlignment="1">
      <alignment horizontal="center" vertical="center"/>
    </xf>
    <xf numFmtId="0" fontId="16" fillId="0" borderId="27" xfId="0" applyFont="1" applyBorder="1" applyAlignment="1">
      <alignment horizontal="center" vertical="center"/>
    </xf>
    <xf numFmtId="0" fontId="16" fillId="0" borderId="28" xfId="0" applyFont="1" applyBorder="1" applyAlignment="1">
      <alignment horizontal="center" vertical="center"/>
    </xf>
    <xf numFmtId="0" fontId="16" fillId="0" borderId="29" xfId="0" applyFont="1" applyBorder="1" applyAlignment="1">
      <alignment horizontal="center" vertical="center"/>
    </xf>
    <xf numFmtId="0" fontId="16" fillId="0" borderId="30" xfId="0" applyFont="1" applyBorder="1" applyAlignment="1">
      <alignment horizontal="center" vertical="center"/>
    </xf>
    <xf numFmtId="0" fontId="15" fillId="0" borderId="31" xfId="0" applyFont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4" fillId="0" borderId="21" xfId="0" applyFont="1" applyBorder="1" applyAlignment="1">
      <alignment horizontal="center" vertical="center"/>
    </xf>
    <xf numFmtId="0" fontId="14" fillId="0" borderId="32" xfId="0" applyFont="1" applyBorder="1" applyAlignment="1">
      <alignment horizontal="center" vertical="center"/>
    </xf>
    <xf numFmtId="0" fontId="14" fillId="0" borderId="6" xfId="0" applyFont="1" applyBorder="1" applyAlignment="1">
      <alignment horizontal="center" vertical="center"/>
    </xf>
    <xf numFmtId="0" fontId="14" fillId="0" borderId="9" xfId="0" applyFont="1" applyBorder="1" applyAlignment="1">
      <alignment horizontal="center" vertical="center"/>
    </xf>
    <xf numFmtId="0" fontId="14" fillId="0" borderId="7" xfId="0" applyFont="1" applyBorder="1" applyAlignment="1">
      <alignment horizontal="center" vertical="center"/>
    </xf>
    <xf numFmtId="176" fontId="15" fillId="0" borderId="33" xfId="0" applyNumberFormat="1" applyFont="1" applyBorder="1" applyAlignment="1">
      <alignment horizontal="center" vertical="center"/>
    </xf>
    <xf numFmtId="176" fontId="14" fillId="6" borderId="12" xfId="0" applyNumberFormat="1" applyFont="1" applyFill="1" applyBorder="1" applyAlignment="1">
      <alignment horizontal="right" vertical="center"/>
    </xf>
    <xf numFmtId="176" fontId="14" fillId="6" borderId="13" xfId="0" applyNumberFormat="1" applyFont="1" applyFill="1" applyBorder="1" applyAlignment="1">
      <alignment horizontal="right" vertical="center"/>
    </xf>
    <xf numFmtId="176" fontId="14" fillId="6" borderId="34" xfId="0" applyNumberFormat="1" applyFont="1" applyFill="1" applyBorder="1" applyAlignment="1">
      <alignment horizontal="right" vertical="center"/>
    </xf>
    <xf numFmtId="176" fontId="14" fillId="0" borderId="18" xfId="0" applyNumberFormat="1" applyFont="1" applyBorder="1" applyAlignment="1">
      <alignment horizontal="right" vertical="center"/>
    </xf>
    <xf numFmtId="176" fontId="14" fillId="0" borderId="21" xfId="0" applyNumberFormat="1" applyFont="1" applyBorder="1" applyAlignment="1">
      <alignment horizontal="right" vertical="center"/>
    </xf>
    <xf numFmtId="176" fontId="14" fillId="0" borderId="19" xfId="0" applyNumberFormat="1" applyFont="1" applyBorder="1" applyAlignment="1">
      <alignment horizontal="right" vertical="center"/>
    </xf>
    <xf numFmtId="176" fontId="14" fillId="0" borderId="12" xfId="0" applyNumberFormat="1" applyFont="1" applyBorder="1" applyAlignment="1">
      <alignment horizontal="right" vertical="center"/>
    </xf>
    <xf numFmtId="176" fontId="14" fillId="0" borderId="35" xfId="0" applyNumberFormat="1" applyFont="1" applyBorder="1" applyAlignment="1">
      <alignment horizontal="right" vertical="center"/>
    </xf>
    <xf numFmtId="176" fontId="14" fillId="0" borderId="10" xfId="0" applyNumberFormat="1" applyFont="1" applyBorder="1" applyAlignment="1">
      <alignment horizontal="right" vertical="center"/>
    </xf>
    <xf numFmtId="176" fontId="14" fillId="0" borderId="13" xfId="0" applyNumberFormat="1" applyFont="1" applyBorder="1" applyAlignment="1">
      <alignment horizontal="right" vertical="center"/>
    </xf>
    <xf numFmtId="176" fontId="14" fillId="0" borderId="11" xfId="0" applyNumberFormat="1" applyFont="1" applyBorder="1" applyAlignment="1">
      <alignment horizontal="right" vertical="center"/>
    </xf>
    <xf numFmtId="177" fontId="14" fillId="0" borderId="12" xfId="0" applyNumberFormat="1" applyFont="1" applyBorder="1" applyAlignment="1">
      <alignment horizontal="right" vertical="center"/>
    </xf>
    <xf numFmtId="177" fontId="14" fillId="0" borderId="35" xfId="0" applyNumberFormat="1" applyFont="1" applyBorder="1" applyAlignment="1">
      <alignment horizontal="right" vertical="center"/>
    </xf>
    <xf numFmtId="176" fontId="14" fillId="7" borderId="11" xfId="0" applyNumberFormat="1" applyFont="1" applyFill="1" applyBorder="1" applyAlignment="1">
      <alignment horizontal="right" vertical="center"/>
    </xf>
    <xf numFmtId="176" fontId="15" fillId="0" borderId="36" xfId="0" applyNumberFormat="1" applyFont="1" applyBorder="1" applyAlignment="1">
      <alignment horizontal="center" vertical="center"/>
    </xf>
    <xf numFmtId="176" fontId="14" fillId="6" borderId="16" xfId="0" applyNumberFormat="1" applyFont="1" applyFill="1" applyBorder="1" applyAlignment="1">
      <alignment horizontal="right" vertical="center"/>
    </xf>
    <xf numFmtId="176" fontId="14" fillId="6" borderId="17" xfId="0" applyNumberFormat="1" applyFont="1" applyFill="1" applyBorder="1" applyAlignment="1">
      <alignment horizontal="right" vertical="center"/>
    </xf>
    <xf numFmtId="176" fontId="14" fillId="6" borderId="37" xfId="0" applyNumberFormat="1" applyFont="1" applyFill="1" applyBorder="1" applyAlignment="1">
      <alignment horizontal="right" vertical="center"/>
    </xf>
    <xf numFmtId="176" fontId="14" fillId="0" borderId="14" xfId="0" applyNumberFormat="1" applyFont="1" applyBorder="1" applyAlignment="1">
      <alignment horizontal="right" vertical="center"/>
    </xf>
    <xf numFmtId="176" fontId="14" fillId="0" borderId="17" xfId="0" applyNumberFormat="1" applyFont="1" applyBorder="1" applyAlignment="1">
      <alignment horizontal="right" vertical="center"/>
    </xf>
    <xf numFmtId="176" fontId="14" fillId="0" borderId="15" xfId="0" applyNumberFormat="1" applyFont="1" applyBorder="1" applyAlignment="1">
      <alignment horizontal="right" vertical="center"/>
    </xf>
    <xf numFmtId="176" fontId="14" fillId="0" borderId="16" xfId="0" applyNumberFormat="1" applyFont="1" applyBorder="1" applyAlignment="1">
      <alignment horizontal="right" vertical="center"/>
    </xf>
    <xf numFmtId="176" fontId="14" fillId="0" borderId="38" xfId="0" applyNumberFormat="1" applyFont="1" applyBorder="1" applyAlignment="1">
      <alignment horizontal="right" vertical="center"/>
    </xf>
    <xf numFmtId="0" fontId="15" fillId="0" borderId="0" xfId="0" applyFont="1" applyAlignment="1">
      <alignment horizontal="center" vertical="center"/>
    </xf>
    <xf numFmtId="0" fontId="17" fillId="0" borderId="27" xfId="0" applyFont="1" applyBorder="1" applyAlignment="1">
      <alignment horizontal="center" vertical="center"/>
    </xf>
    <xf numFmtId="0" fontId="17" fillId="0" borderId="28" xfId="0" applyFont="1" applyBorder="1" applyAlignment="1">
      <alignment horizontal="center" vertical="center"/>
    </xf>
    <xf numFmtId="0" fontId="17" fillId="0" borderId="29" xfId="0" applyFont="1" applyBorder="1" applyAlignment="1">
      <alignment horizontal="center" vertical="center"/>
    </xf>
    <xf numFmtId="0" fontId="17" fillId="0" borderId="30" xfId="0" applyFont="1" applyBorder="1" applyAlignment="1">
      <alignment horizontal="center" vertical="center"/>
    </xf>
    <xf numFmtId="0" fontId="18" fillId="0" borderId="0" xfId="0" applyFont="1" applyAlignment="1">
      <alignment vertical="center"/>
    </xf>
    <xf numFmtId="0" fontId="19" fillId="0" borderId="39" xfId="0" applyFont="1" applyBorder="1" applyAlignment="1">
      <alignment vertical="center"/>
    </xf>
    <xf numFmtId="176" fontId="14" fillId="0" borderId="24" xfId="0" applyNumberFormat="1" applyFont="1" applyBorder="1" applyAlignment="1">
      <alignment horizontal="right" vertical="center"/>
    </xf>
    <xf numFmtId="176" fontId="14" fillId="0" borderId="40" xfId="0" applyNumberFormat="1" applyFont="1" applyBorder="1" applyAlignment="1">
      <alignment horizontal="right" vertical="center"/>
    </xf>
    <xf numFmtId="0" fontId="20" fillId="0" borderId="0" xfId="0" applyFont="1" applyAlignme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vertical="center" shrinkToFit="1"/>
    </xf>
    <xf numFmtId="176" fontId="0" fillId="0" borderId="0" xfId="0" applyNumberFormat="1" applyAlignment="1">
      <alignment horizontal="right" vertical="center"/>
    </xf>
    <xf numFmtId="57" fontId="0" fillId="0" borderId="0" xfId="0" applyNumberFormat="1" applyAlignment="1">
      <alignment horizontal="center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left" vertical="center" shrinkToFit="1"/>
    </xf>
    <xf numFmtId="176" fontId="21" fillId="0" borderId="0" xfId="0" applyNumberFormat="1" applyFont="1" applyAlignment="1">
      <alignment horizontal="right" vertical="center"/>
    </xf>
    <xf numFmtId="57" fontId="21" fillId="0" borderId="0" xfId="0" applyNumberFormat="1" applyFont="1" applyAlignment="1">
      <alignment horizontal="center" vertical="center"/>
    </xf>
    <xf numFmtId="0" fontId="0" fillId="0" borderId="0" xfId="0" applyAlignment="1">
      <alignment horizontal="left" vertical="center" shrinkToFit="1"/>
    </xf>
    <xf numFmtId="0" fontId="21" fillId="0" borderId="0" xfId="0" applyFont="1" applyAlignment="1">
      <alignment vertical="center" shrinkToFit="1"/>
    </xf>
    <xf numFmtId="0" fontId="21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0" fillId="0" borderId="5" xfId="0" applyFont="1" applyBorder="1" applyAlignment="1">
      <alignment vertical="center"/>
    </xf>
    <xf numFmtId="0" fontId="0" fillId="0" borderId="41" xfId="0" applyBorder="1" applyAlignment="1">
      <alignment horizontal="center" vertical="center"/>
    </xf>
    <xf numFmtId="0" fontId="20" fillId="0" borderId="28" xfId="0" applyFont="1" applyBorder="1" applyAlignment="1">
      <alignment horizontal="center" vertical="center"/>
    </xf>
    <xf numFmtId="0" fontId="20" fillId="0" borderId="29" xfId="0" applyFont="1" applyBorder="1" applyAlignment="1">
      <alignment horizontal="center" vertical="center"/>
    </xf>
    <xf numFmtId="0" fontId="20" fillId="0" borderId="30" xfId="0" applyFont="1" applyBorder="1" applyAlignment="1">
      <alignment horizontal="center" vertical="center"/>
    </xf>
    <xf numFmtId="0" fontId="20" fillId="0" borderId="42" xfId="0" applyFont="1" applyBorder="1" applyAlignment="1">
      <alignment vertical="center"/>
    </xf>
    <xf numFmtId="0" fontId="22" fillId="0" borderId="0" xfId="0" applyFont="1" applyAlignment="1">
      <alignment vertical="center"/>
    </xf>
    <xf numFmtId="0" fontId="0" fillId="0" borderId="5" xfId="0" applyBorder="1" applyAlignment="1">
      <alignment vertical="center"/>
    </xf>
    <xf numFmtId="0" fontId="0" fillId="0" borderId="26" xfId="0" applyBorder="1" applyAlignment="1">
      <alignment horizontal="center" vertical="center"/>
    </xf>
    <xf numFmtId="0" fontId="0" fillId="0" borderId="43" xfId="0" applyBorder="1" applyAlignment="1">
      <alignment horizontal="center" vertical="center"/>
    </xf>
    <xf numFmtId="0" fontId="0" fillId="0" borderId="27" xfId="0" applyBorder="1" applyAlignment="1">
      <alignment horizontal="center" vertical="center"/>
    </xf>
    <xf numFmtId="0" fontId="0" fillId="0" borderId="44" xfId="0" applyBorder="1" applyAlignment="1">
      <alignment horizontal="center" vertical="center"/>
    </xf>
    <xf numFmtId="0" fontId="0" fillId="0" borderId="42" xfId="0" applyBorder="1" applyAlignment="1">
      <alignment vertical="center"/>
    </xf>
    <xf numFmtId="0" fontId="0" fillId="0" borderId="5" xfId="0" applyBorder="1" applyAlignment="1">
      <alignment vertical="center" shrinkToFit="1"/>
    </xf>
    <xf numFmtId="0" fontId="0" fillId="0" borderId="42" xfId="0" applyBorder="1" applyAlignment="1">
      <alignment horizontal="center" vertical="center" shrinkToFit="1"/>
    </xf>
    <xf numFmtId="0" fontId="0" fillId="0" borderId="45" xfId="0" applyBorder="1" applyAlignment="1">
      <alignment horizontal="center" vertical="center" shrinkToFit="1"/>
    </xf>
    <xf numFmtId="0" fontId="0" fillId="0" borderId="29" xfId="0" applyBorder="1" applyAlignment="1">
      <alignment horizontal="center" vertical="center" shrinkToFit="1"/>
    </xf>
    <xf numFmtId="0" fontId="0" fillId="0" borderId="0" xfId="0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28" xfId="0" applyBorder="1" applyAlignment="1">
      <alignment horizontal="center" vertical="center" shrinkToFit="1"/>
    </xf>
    <xf numFmtId="0" fontId="0" fillId="0" borderId="44" xfId="0" applyBorder="1" applyAlignment="1">
      <alignment horizontal="center" vertical="center" shrinkToFit="1"/>
    </xf>
    <xf numFmtId="0" fontId="0" fillId="0" borderId="42" xfId="0" applyBorder="1" applyAlignment="1">
      <alignment vertical="center" shrinkToFit="1"/>
    </xf>
    <xf numFmtId="0" fontId="0" fillId="0" borderId="30" xfId="0" applyBorder="1" applyAlignment="1">
      <alignment horizontal="center" vertical="center" shrinkToFit="1"/>
    </xf>
    <xf numFmtId="0" fontId="0" fillId="0" borderId="43" xfId="0" applyBorder="1" applyAlignment="1">
      <alignment horizontal="center" vertical="center" shrinkToFit="1"/>
    </xf>
    <xf numFmtId="0" fontId="0" fillId="7" borderId="5" xfId="0" applyFill="1" applyBorder="1" applyAlignment="1">
      <alignment horizontal="center" vertical="center" shrinkToFit="1"/>
    </xf>
    <xf numFmtId="0" fontId="22" fillId="0" borderId="0" xfId="0" applyFont="1" applyAlignment="1">
      <alignment vertical="center" shrinkToFit="1"/>
    </xf>
    <xf numFmtId="0" fontId="0" fillId="7" borderId="44" xfId="0" applyFill="1" applyBorder="1" applyAlignment="1">
      <alignment horizontal="center" vertical="center"/>
    </xf>
    <xf numFmtId="0" fontId="0" fillId="7" borderId="27" xfId="0" applyFill="1" applyBorder="1" applyAlignment="1">
      <alignment horizontal="center" vertical="center"/>
    </xf>
    <xf numFmtId="0" fontId="0" fillId="7" borderId="44" xfId="0" applyFill="1" applyBorder="1" applyAlignment="1">
      <alignment vertical="center"/>
    </xf>
    <xf numFmtId="0" fontId="0" fillId="0" borderId="44" xfId="0" applyBorder="1" applyAlignment="1">
      <alignment vertical="center"/>
    </xf>
    <xf numFmtId="176" fontId="0" fillId="0" borderId="5" xfId="0" applyNumberFormat="1" applyBorder="1" applyAlignment="1">
      <alignment horizontal="right" vertical="center"/>
    </xf>
    <xf numFmtId="176" fontId="0" fillId="0" borderId="42" xfId="0" applyNumberFormat="1" applyBorder="1" applyAlignment="1">
      <alignment horizontal="center" vertical="center"/>
    </xf>
    <xf numFmtId="176" fontId="0" fillId="0" borderId="45" xfId="0" applyNumberFormat="1" applyBorder="1" applyAlignment="1">
      <alignment horizontal="right" vertical="center"/>
    </xf>
    <xf numFmtId="176" fontId="0" fillId="7" borderId="5" xfId="0" applyNumberFormat="1" applyFill="1" applyBorder="1" applyAlignment="1">
      <alignment horizontal="right" vertical="center"/>
    </xf>
    <xf numFmtId="176" fontId="0" fillId="0" borderId="42" xfId="0" applyNumberFormat="1" applyBorder="1" applyAlignment="1">
      <alignment horizontal="right" vertical="center"/>
    </xf>
    <xf numFmtId="176" fontId="0" fillId="7" borderId="0" xfId="0" applyNumberFormat="1" applyFill="1" applyAlignment="1">
      <alignment horizontal="right" vertical="center"/>
    </xf>
    <xf numFmtId="176" fontId="0" fillId="0" borderId="43" xfId="0" applyNumberFormat="1" applyBorder="1" applyAlignment="1">
      <alignment horizontal="right" vertical="center"/>
    </xf>
    <xf numFmtId="176" fontId="0" fillId="0" borderId="27" xfId="0" applyNumberFormat="1" applyBorder="1" applyAlignment="1">
      <alignment horizontal="right" vertical="center"/>
    </xf>
    <xf numFmtId="176" fontId="22" fillId="0" borderId="0" xfId="0" applyNumberFormat="1" applyFont="1" applyAlignment="1">
      <alignment horizontal="right" vertical="center"/>
    </xf>
    <xf numFmtId="57" fontId="0" fillId="0" borderId="5" xfId="0" applyNumberFormat="1" applyBorder="1" applyAlignment="1">
      <alignment horizontal="center" vertical="center"/>
    </xf>
    <xf numFmtId="57" fontId="0" fillId="0" borderId="26" xfId="0" applyNumberFormat="1" applyBorder="1" applyAlignment="1">
      <alignment horizontal="center" vertical="center"/>
    </xf>
    <xf numFmtId="57" fontId="0" fillId="0" borderId="27" xfId="0" applyNumberFormat="1" applyBorder="1" applyAlignment="1">
      <alignment horizontal="center" vertical="center"/>
    </xf>
    <xf numFmtId="57" fontId="0" fillId="0" borderId="44" xfId="0" applyNumberFormat="1" applyBorder="1" applyAlignment="1">
      <alignment horizontal="center" vertical="center"/>
    </xf>
    <xf numFmtId="57" fontId="0" fillId="0" borderId="43" xfId="0" applyNumberFormat="1" applyBorder="1" applyAlignment="1">
      <alignment horizontal="center" vertical="center"/>
    </xf>
    <xf numFmtId="57" fontId="0" fillId="7" borderId="44" xfId="0" applyNumberFormat="1" applyFill="1" applyBorder="1" applyAlignment="1">
      <alignment horizontal="center" vertical="center"/>
    </xf>
    <xf numFmtId="57" fontId="0" fillId="0" borderId="42" xfId="0" applyNumberFormat="1" applyBorder="1" applyAlignment="1">
      <alignment horizontal="center" vertical="center"/>
    </xf>
    <xf numFmtId="57" fontId="0" fillId="0" borderId="46" xfId="0" applyNumberFormat="1" applyBorder="1" applyAlignment="1">
      <alignment horizontal="center" vertical="center"/>
    </xf>
    <xf numFmtId="178" fontId="0" fillId="0" borderId="43" xfId="0" applyNumberFormat="1" applyBorder="1" applyAlignment="1">
      <alignment horizontal="center" vertical="center"/>
    </xf>
    <xf numFmtId="57" fontId="22" fillId="0" borderId="0" xfId="0" applyNumberFormat="1" applyFont="1" applyAlignment="1">
      <alignment horizontal="center" vertical="center"/>
    </xf>
    <xf numFmtId="0" fontId="21" fillId="0" borderId="5" xfId="0" applyFont="1" applyBorder="1" applyAlignment="1">
      <alignment vertical="center"/>
    </xf>
    <xf numFmtId="0" fontId="21" fillId="0" borderId="28" xfId="0" applyFont="1" applyBorder="1" applyAlignment="1">
      <alignment horizontal="center" vertical="center"/>
    </xf>
    <xf numFmtId="0" fontId="21" fillId="0" borderId="29" xfId="0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42" xfId="0" applyFont="1" applyBorder="1" applyAlignment="1">
      <alignment vertical="center"/>
    </xf>
    <xf numFmtId="0" fontId="21" fillId="0" borderId="43" xfId="0" applyFont="1" applyBorder="1" applyAlignment="1">
      <alignment horizontal="center" vertical="center"/>
    </xf>
    <xf numFmtId="0" fontId="21" fillId="0" borderId="27" xfId="0" applyFont="1" applyBorder="1" applyAlignment="1">
      <alignment horizontal="center" vertical="center"/>
    </xf>
    <xf numFmtId="0" fontId="21" fillId="0" borderId="44" xfId="0" applyFont="1" applyBorder="1" applyAlignment="1">
      <alignment horizontal="center" vertical="center"/>
    </xf>
    <xf numFmtId="0" fontId="22" fillId="0" borderId="0" xfId="0" applyFont="1" applyAlignment="1">
      <alignment horizontal="center" vertical="center"/>
    </xf>
    <xf numFmtId="0" fontId="21" fillId="0" borderId="5" xfId="0" applyFont="1" applyBorder="1" applyAlignment="1">
      <alignment vertical="center" shrinkToFit="1"/>
    </xf>
    <xf numFmtId="0" fontId="23" fillId="0" borderId="0" xfId="0" applyFont="1" applyAlignment="1">
      <alignment horizontal="center" vertical="center" shrinkToFit="1"/>
    </xf>
    <xf numFmtId="0" fontId="0" fillId="7" borderId="0" xfId="0" applyFill="1" applyAlignment="1">
      <alignment horizontal="center" vertical="center" shrinkToFit="1"/>
    </xf>
    <xf numFmtId="0" fontId="21" fillId="0" borderId="42" xfId="0" applyFont="1" applyBorder="1" applyAlignment="1">
      <alignment vertical="center" shrinkToFit="1"/>
    </xf>
    <xf numFmtId="0" fontId="21" fillId="0" borderId="45" xfId="0" applyFont="1" applyBorder="1" applyAlignment="1">
      <alignment horizontal="center" vertical="center" shrinkToFit="1"/>
    </xf>
    <xf numFmtId="0" fontId="21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 shrinkToFit="1"/>
    </xf>
    <xf numFmtId="0" fontId="21" fillId="0" borderId="45" xfId="0" applyFont="1" applyBorder="1" applyAlignment="1">
      <alignment horizontal="left" vertical="center" shrinkToFit="1"/>
    </xf>
    <xf numFmtId="0" fontId="21" fillId="0" borderId="5" xfId="0" applyFont="1" applyBorder="1" applyAlignment="1">
      <alignment horizontal="left" vertical="center" shrinkToFit="1"/>
    </xf>
    <xf numFmtId="0" fontId="0" fillId="0" borderId="45" xfId="0" applyBorder="1" applyAlignment="1">
      <alignment horizontal="left" vertical="center" shrinkToFit="1"/>
    </xf>
    <xf numFmtId="0" fontId="0" fillId="0" borderId="5" xfId="0" applyBorder="1" applyAlignment="1">
      <alignment horizontal="left" vertical="center" shrinkToFit="1"/>
    </xf>
    <xf numFmtId="0" fontId="0" fillId="0" borderId="47" xfId="0" applyBorder="1" applyAlignment="1">
      <alignment horizontal="center" vertical="center" shrinkToFit="1"/>
    </xf>
    <xf numFmtId="0" fontId="0" fillId="0" borderId="48" xfId="0" applyBorder="1" applyAlignment="1">
      <alignment horizontal="center" vertical="center" shrinkToFit="1"/>
    </xf>
    <xf numFmtId="0" fontId="0" fillId="0" borderId="27" xfId="0" applyBorder="1" applyAlignment="1">
      <alignment horizontal="center" vertical="center" shrinkToFit="1"/>
    </xf>
    <xf numFmtId="0" fontId="21" fillId="0" borderId="45" xfId="0" applyFont="1" applyBorder="1" applyAlignment="1">
      <alignment vertical="center" shrinkToFit="1"/>
    </xf>
    <xf numFmtId="0" fontId="22" fillId="0" borderId="0" xfId="0" applyFont="1" applyAlignment="1">
      <alignment horizontal="center" vertical="center" shrinkToFit="1"/>
    </xf>
    <xf numFmtId="0" fontId="21" fillId="0" borderId="5" xfId="0" applyFont="1" applyBorder="1" applyAlignment="1">
      <alignment horizontal="center" vertical="center"/>
    </xf>
    <xf numFmtId="0" fontId="23" fillId="0" borderId="27" xfId="0" applyFont="1" applyBorder="1" applyAlignment="1">
      <alignment horizontal="center" vertical="center"/>
    </xf>
    <xf numFmtId="0" fontId="21" fillId="0" borderId="42" xfId="0" applyFont="1" applyBorder="1" applyAlignment="1">
      <alignment horizontal="center" vertical="center"/>
    </xf>
    <xf numFmtId="0" fontId="21" fillId="0" borderId="43" xfId="0" applyFont="1" applyBorder="1" applyAlignment="1">
      <alignment vertical="center"/>
    </xf>
    <xf numFmtId="0" fontId="21" fillId="0" borderId="27" xfId="0" applyFont="1" applyBorder="1" applyAlignment="1">
      <alignment vertical="center"/>
    </xf>
    <xf numFmtId="0" fontId="21" fillId="0" borderId="44" xfId="0" applyFont="1" applyBorder="1" applyAlignment="1">
      <alignment vertical="center"/>
    </xf>
    <xf numFmtId="0" fontId="0" fillId="0" borderId="43" xfId="0" applyBorder="1" applyAlignment="1">
      <alignment vertical="center"/>
    </xf>
    <xf numFmtId="0" fontId="0" fillId="0" borderId="27" xfId="0" applyBorder="1" applyAlignment="1">
      <alignment vertical="center"/>
    </xf>
    <xf numFmtId="0" fontId="0" fillId="0" borderId="46" xfId="0" applyBorder="1" applyAlignment="1">
      <alignment horizontal="center" vertical="center"/>
    </xf>
    <xf numFmtId="0" fontId="0" fillId="0" borderId="49" xfId="0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176" fontId="21" fillId="0" borderId="5" xfId="0" applyNumberFormat="1" applyFont="1" applyBorder="1" applyAlignment="1">
      <alignment horizontal="right" vertical="center"/>
    </xf>
    <xf numFmtId="176" fontId="0" fillId="0" borderId="0" xfId="0" applyNumberFormat="1" applyAlignment="1">
      <alignment horizontal="right" vertical="center" shrinkToFit="1"/>
    </xf>
    <xf numFmtId="176" fontId="23" fillId="0" borderId="0" xfId="0" applyNumberFormat="1" applyFont="1" applyAlignment="1">
      <alignment horizontal="right" vertical="center"/>
    </xf>
    <xf numFmtId="176" fontId="21" fillId="0" borderId="42" xfId="0" applyNumberFormat="1" applyFont="1" applyBorder="1" applyAlignment="1">
      <alignment horizontal="right" vertical="center"/>
    </xf>
    <xf numFmtId="176" fontId="21" fillId="0" borderId="45" xfId="0" applyNumberFormat="1" applyFont="1" applyBorder="1" applyAlignment="1">
      <alignment horizontal="right" vertical="center"/>
    </xf>
    <xf numFmtId="176" fontId="0" fillId="0" borderId="47" xfId="0" applyNumberFormat="1" applyBorder="1" applyAlignment="1">
      <alignment horizontal="right" vertical="center"/>
    </xf>
    <xf numFmtId="176" fontId="0" fillId="0" borderId="48" xfId="0" applyNumberFormat="1" applyBorder="1" applyAlignment="1">
      <alignment horizontal="right" vertical="center"/>
    </xf>
    <xf numFmtId="176" fontId="0" fillId="0" borderId="30" xfId="0" applyNumberFormat="1" applyBorder="1" applyAlignment="1">
      <alignment horizontal="right" vertical="center"/>
    </xf>
    <xf numFmtId="176" fontId="0" fillId="0" borderId="28" xfId="0" applyNumberFormat="1" applyBorder="1" applyAlignment="1">
      <alignment horizontal="right" vertical="center"/>
    </xf>
    <xf numFmtId="57" fontId="21" fillId="0" borderId="5" xfId="0" applyNumberFormat="1" applyFont="1" applyBorder="1" applyAlignment="1">
      <alignment horizontal="center" vertical="center"/>
    </xf>
    <xf numFmtId="57" fontId="23" fillId="0" borderId="27" xfId="0" applyNumberFormat="1" applyFont="1" applyBorder="1" applyAlignment="1">
      <alignment horizontal="center" vertical="center"/>
    </xf>
    <xf numFmtId="57" fontId="0" fillId="7" borderId="27" xfId="0" applyNumberFormat="1" applyFill="1" applyBorder="1" applyAlignment="1">
      <alignment horizontal="center" vertical="center"/>
    </xf>
    <xf numFmtId="57" fontId="23" fillId="0" borderId="44" xfId="0" applyNumberFormat="1" applyFont="1" applyBorder="1" applyAlignment="1">
      <alignment horizontal="center" vertical="center"/>
    </xf>
    <xf numFmtId="57" fontId="21" fillId="0" borderId="42" xfId="0" applyNumberFormat="1" applyFont="1" applyBorder="1" applyAlignment="1">
      <alignment horizontal="center" vertical="center"/>
    </xf>
    <xf numFmtId="57" fontId="21" fillId="0" borderId="43" xfId="0" applyNumberFormat="1" applyFont="1" applyBorder="1" applyAlignment="1">
      <alignment horizontal="center" vertical="center"/>
    </xf>
    <xf numFmtId="57" fontId="21" fillId="0" borderId="27" xfId="0" applyNumberFormat="1" applyFont="1" applyBorder="1" applyAlignment="1">
      <alignment horizontal="center" vertical="center"/>
    </xf>
    <xf numFmtId="57" fontId="21" fillId="0" borderId="44" xfId="0" applyNumberFormat="1" applyFont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0" fillId="7" borderId="30" xfId="0" applyFill="1" applyBorder="1" applyAlignment="1">
      <alignment horizontal="center" vertical="center" shrinkToFit="1"/>
    </xf>
    <xf numFmtId="0" fontId="0" fillId="0" borderId="29" xfId="0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42" xfId="0" applyBorder="1" applyAlignment="1">
      <alignment horizontal="center" vertical="center"/>
    </xf>
    <xf numFmtId="0" fontId="0" fillId="0" borderId="50" xfId="0" applyBorder="1" applyAlignment="1">
      <alignment horizontal="center" vertical="center"/>
    </xf>
    <xf numFmtId="176" fontId="0" fillId="0" borderId="51" xfId="0" applyNumberFormat="1" applyBorder="1" applyAlignment="1">
      <alignment horizontal="right" vertical="center"/>
    </xf>
    <xf numFmtId="57" fontId="0" fillId="0" borderId="51" xfId="0" applyNumberFormat="1" applyBorder="1" applyAlignment="1">
      <alignment horizontal="center" vertical="center"/>
    </xf>
    <xf numFmtId="57" fontId="0" fillId="0" borderId="52" xfId="0" applyNumberFormat="1" applyBorder="1" applyAlignment="1">
      <alignment horizontal="center" vertical="center"/>
    </xf>
    <xf numFmtId="57" fontId="0" fillId="0" borderId="29" xfId="0" applyNumberFormat="1" applyBorder="1" applyAlignment="1">
      <alignment horizontal="center" vertical="center"/>
    </xf>
    <xf numFmtId="57" fontId="0" fillId="0" borderId="50" xfId="0" applyNumberFormat="1" applyBorder="1" applyAlignment="1">
      <alignment horizontal="center" vertical="center"/>
    </xf>
    <xf numFmtId="179" fontId="24" fillId="0" borderId="28" xfId="0" applyNumberFormat="1" applyFont="1" applyBorder="1" applyAlignment="1">
      <alignment horizontal="left" vertical="center"/>
    </xf>
    <xf numFmtId="179" fontId="0" fillId="0" borderId="41" xfId="0" applyNumberFormat="1" applyBorder="1" applyAlignment="1">
      <alignment horizontal="center" vertical="center"/>
    </xf>
    <xf numFmtId="179" fontId="24" fillId="0" borderId="4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/>
    </xf>
    <xf numFmtId="179" fontId="24" fillId="0" borderId="44" xfId="0" applyNumberFormat="1" applyFont="1" applyBorder="1" applyAlignment="1">
      <alignment horizontal="center" vertical="center"/>
    </xf>
    <xf numFmtId="177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/>
    </xf>
    <xf numFmtId="179" fontId="24" fillId="0" borderId="41" xfId="0" applyNumberFormat="1" applyFont="1" applyBorder="1" applyAlignment="1">
      <alignment horizontal="left" vertical="center"/>
    </xf>
    <xf numFmtId="179" fontId="0" fillId="0" borderId="0" xfId="0" applyNumberFormat="1" applyAlignment="1">
      <alignment vertical="center"/>
    </xf>
    <xf numFmtId="0" fontId="0" fillId="0" borderId="45" xfId="0" applyBorder="1" applyAlignment="1">
      <alignment horizontal="center" vertical="center"/>
    </xf>
    <xf numFmtId="0" fontId="0" fillId="0" borderId="53" xfId="0" applyBorder="1" applyAlignment="1">
      <alignment horizontal="center" vertical="center"/>
    </xf>
    <xf numFmtId="0" fontId="0" fillId="0" borderId="54" xfId="0" applyBorder="1" applyAlignment="1">
      <alignment horizontal="center" vertical="center"/>
    </xf>
    <xf numFmtId="0" fontId="0" fillId="0" borderId="42" xfId="0" applyBorder="1" applyAlignment="1">
      <alignment horizontal="left" vertical="center"/>
    </xf>
    <xf numFmtId="0" fontId="0" fillId="0" borderId="45" xfId="0" applyBorder="1" applyAlignment="1">
      <alignment horizontal="left" vertical="center"/>
    </xf>
    <xf numFmtId="0" fontId="0" fillId="0" borderId="53" xfId="0" applyBorder="1" applyAlignment="1">
      <alignment horizontal="center" vertical="center" shrinkToFit="1"/>
    </xf>
    <xf numFmtId="0" fontId="0" fillId="0" borderId="46" xfId="0" applyBorder="1" applyAlignment="1">
      <alignment horizontal="center" vertical="center" shrinkToFit="1"/>
    </xf>
    <xf numFmtId="0" fontId="0" fillId="0" borderId="54" xfId="0" applyBorder="1" applyAlignment="1">
      <alignment horizontal="center" vertical="center" shrinkToFit="1"/>
    </xf>
    <xf numFmtId="0" fontId="0" fillId="0" borderId="42" xfId="0" applyBorder="1" applyAlignment="1">
      <alignment horizontal="left" vertical="center" shrinkToFit="1"/>
    </xf>
    <xf numFmtId="0" fontId="0" fillId="0" borderId="55" xfId="0" applyBorder="1" applyAlignment="1">
      <alignment horizontal="center" vertical="center" shrinkToFit="1"/>
    </xf>
    <xf numFmtId="0" fontId="0" fillId="0" borderId="49" xfId="0" applyBorder="1" applyAlignment="1">
      <alignment horizontal="center" vertical="center" shrinkToFit="1"/>
    </xf>
    <xf numFmtId="0" fontId="0" fillId="0" borderId="26" xfId="0" applyBorder="1" applyAlignment="1">
      <alignment horizontal="center" vertical="center" shrinkToFit="1"/>
    </xf>
    <xf numFmtId="0" fontId="0" fillId="0" borderId="56" xfId="0" applyBorder="1" applyAlignment="1">
      <alignment horizontal="center" vertical="center"/>
    </xf>
    <xf numFmtId="49" fontId="0" fillId="0" borderId="54" xfId="0" applyNumberFormat="1" applyBorder="1" applyAlignment="1">
      <alignment horizontal="center" vertical="center"/>
    </xf>
    <xf numFmtId="0" fontId="0" fillId="0" borderId="55" xfId="0" applyBorder="1" applyAlignment="1">
      <alignment horizontal="center" vertical="center"/>
    </xf>
    <xf numFmtId="177" fontId="0" fillId="0" borderId="53" xfId="0" applyNumberFormat="1" applyBorder="1" applyAlignment="1">
      <alignment horizontal="center" vertical="center"/>
    </xf>
    <xf numFmtId="177" fontId="0" fillId="0" borderId="46" xfId="0" applyNumberFormat="1" applyBorder="1" applyAlignment="1">
      <alignment horizontal="center" vertical="center"/>
    </xf>
    <xf numFmtId="176" fontId="0" fillId="0" borderId="54" xfId="0" applyNumberFormat="1" applyBorder="1" applyAlignment="1">
      <alignment horizontal="center" vertical="center"/>
    </xf>
    <xf numFmtId="177" fontId="0" fillId="0" borderId="54" xfId="0" applyNumberFormat="1" applyBorder="1" applyAlignment="1">
      <alignment horizontal="center" vertical="center"/>
    </xf>
    <xf numFmtId="180" fontId="0" fillId="0" borderId="53" xfId="0" applyNumberFormat="1" applyBorder="1" applyAlignment="1">
      <alignment horizontal="center" vertical="center"/>
    </xf>
    <xf numFmtId="180" fontId="0" fillId="0" borderId="46" xfId="0" applyNumberFormat="1" applyBorder="1" applyAlignment="1">
      <alignment horizontal="center" vertical="center"/>
    </xf>
    <xf numFmtId="180" fontId="0" fillId="0" borderId="55" xfId="0" applyNumberFormat="1" applyBorder="1" applyAlignment="1">
      <alignment horizontal="center" vertical="center"/>
    </xf>
    <xf numFmtId="180" fontId="0" fillId="0" borderId="49" xfId="0" applyNumberFormat="1" applyBorder="1" applyAlignment="1">
      <alignment horizontal="center" vertical="center"/>
    </xf>
    <xf numFmtId="176" fontId="0" fillId="0" borderId="44" xfId="0" applyNumberFormat="1" applyBorder="1" applyAlignment="1">
      <alignment horizontal="center" vertical="center"/>
    </xf>
    <xf numFmtId="180" fontId="0" fillId="0" borderId="27" xfId="0" applyNumberFormat="1" applyBorder="1" applyAlignment="1">
      <alignment horizontal="center" vertical="center"/>
    </xf>
    <xf numFmtId="180" fontId="0" fillId="0" borderId="43" xfId="0" applyNumberFormat="1" applyBorder="1" applyAlignment="1">
      <alignment horizontal="center" vertical="center"/>
    </xf>
    <xf numFmtId="180" fontId="0" fillId="0" borderId="54" xfId="0" applyNumberFormat="1" applyBorder="1" applyAlignment="1">
      <alignment horizontal="center" vertical="center"/>
    </xf>
    <xf numFmtId="177" fontId="0" fillId="0" borderId="49" xfId="0" applyNumberFormat="1" applyBorder="1" applyAlignment="1">
      <alignment horizontal="center" vertical="center"/>
    </xf>
    <xf numFmtId="177" fontId="0" fillId="0" borderId="55" xfId="0" applyNumberFormat="1" applyBorder="1" applyAlignment="1">
      <alignment horizontal="center" vertical="center"/>
    </xf>
    <xf numFmtId="177" fontId="0" fillId="0" borderId="27" xfId="0" applyNumberFormat="1" applyBorder="1" applyAlignment="1">
      <alignment horizontal="center" vertical="center"/>
    </xf>
    <xf numFmtId="176" fontId="0" fillId="0" borderId="26" xfId="0" applyNumberFormat="1" applyBorder="1" applyAlignment="1">
      <alignment horizontal="center" vertical="center"/>
    </xf>
    <xf numFmtId="177" fontId="0" fillId="0" borderId="44" xfId="0" applyNumberFormat="1" applyBorder="1" applyAlignment="1">
      <alignment horizontal="center" vertical="center"/>
    </xf>
    <xf numFmtId="176" fontId="0" fillId="0" borderId="46" xfId="0" applyNumberFormat="1" applyBorder="1" applyAlignment="1">
      <alignment horizontal="center" vertical="center"/>
    </xf>
    <xf numFmtId="0" fontId="0" fillId="0" borderId="57" xfId="0" applyBorder="1" applyAlignment="1">
      <alignment horizontal="right" vertical="center"/>
    </xf>
    <xf numFmtId="181" fontId="0" fillId="0" borderId="53" xfId="0" applyNumberFormat="1" applyBorder="1" applyAlignment="1">
      <alignment horizontal="center" vertical="center"/>
    </xf>
    <xf numFmtId="181" fontId="0" fillId="0" borderId="46" xfId="0" applyNumberFormat="1" applyBorder="1" applyAlignment="1">
      <alignment horizontal="center" vertical="center"/>
    </xf>
    <xf numFmtId="181" fontId="0" fillId="0" borderId="54" xfId="0" applyNumberFormat="1" applyBorder="1" applyAlignment="1">
      <alignment horizontal="center" vertical="center"/>
    </xf>
    <xf numFmtId="181" fontId="0" fillId="0" borderId="55" xfId="0" applyNumberFormat="1" applyBorder="1" applyAlignment="1">
      <alignment horizontal="center" vertical="center"/>
    </xf>
    <xf numFmtId="181" fontId="0" fillId="0" borderId="49" xfId="0" applyNumberFormat="1" applyBorder="1" applyAlignment="1">
      <alignment horizontal="center" vertical="center"/>
    </xf>
    <xf numFmtId="181" fontId="0" fillId="0" borderId="44" xfId="0" applyNumberFormat="1" applyBorder="1" applyAlignment="1">
      <alignment horizontal="center" vertical="center"/>
    </xf>
    <xf numFmtId="181" fontId="0" fillId="0" borderId="27" xfId="0" applyNumberFormat="1" applyBorder="1" applyAlignment="1">
      <alignment horizontal="center" vertical="center"/>
    </xf>
    <xf numFmtId="181" fontId="0" fillId="0" borderId="43" xfId="0" applyNumberFormat="1" applyBorder="1" applyAlignment="1">
      <alignment horizontal="center" vertical="center"/>
    </xf>
    <xf numFmtId="181" fontId="0" fillId="0" borderId="26" xfId="0" applyNumberFormat="1" applyBorder="1" applyAlignment="1">
      <alignment horizontal="center" vertical="center"/>
    </xf>
    <xf numFmtId="57" fontId="0" fillId="0" borderId="53" xfId="0" applyNumberFormat="1" applyBorder="1" applyAlignment="1">
      <alignment horizontal="left" vertical="center"/>
    </xf>
    <xf numFmtId="57" fontId="0" fillId="0" borderId="46" xfId="0" applyNumberFormat="1" applyBorder="1" applyAlignment="1">
      <alignment horizontal="left" vertical="center"/>
    </xf>
    <xf numFmtId="179" fontId="21" fillId="0" borderId="28" xfId="0" applyNumberFormat="1" applyFont="1" applyBorder="1" applyAlignment="1">
      <alignment horizontal="left" vertical="center"/>
    </xf>
    <xf numFmtId="179" fontId="21" fillId="0" borderId="43" xfId="0" applyNumberFormat="1" applyFont="1" applyBorder="1" applyAlignment="1">
      <alignment horizontal="center" vertical="center"/>
    </xf>
    <xf numFmtId="179" fontId="21" fillId="0" borderId="27" xfId="0" applyNumberFormat="1" applyFont="1" applyBorder="1" applyAlignment="1">
      <alignment horizontal="center" vertical="center"/>
    </xf>
    <xf numFmtId="179" fontId="21" fillId="0" borderId="44" xfId="0" applyNumberFormat="1" applyFont="1" applyBorder="1" applyAlignment="1">
      <alignment horizontal="center" vertical="center"/>
    </xf>
    <xf numFmtId="177" fontId="22" fillId="0" borderId="27" xfId="0" applyNumberFormat="1" applyFont="1" applyBorder="1" applyAlignment="1">
      <alignment horizontal="center" vertical="center" shrinkToFit="1"/>
    </xf>
    <xf numFmtId="49" fontId="21" fillId="0" borderId="29" xfId="0" applyNumberFormat="1" applyFont="1" applyBorder="1" applyAlignment="1">
      <alignment horizontal="center" vertical="center"/>
    </xf>
    <xf numFmtId="0" fontId="21" fillId="0" borderId="30" xfId="0" applyFont="1" applyBorder="1" applyAlignment="1">
      <alignment horizontal="center" vertical="center" shrinkToFit="1"/>
    </xf>
    <xf numFmtId="179" fontId="21" fillId="0" borderId="41" xfId="0" applyNumberFormat="1" applyFont="1" applyBorder="1" applyAlignment="1">
      <alignment horizontal="left" vertical="center"/>
    </xf>
    <xf numFmtId="179" fontId="21" fillId="0" borderId="27" xfId="0" quotePrefix="1" applyNumberFormat="1" applyFont="1" applyBorder="1" applyAlignment="1">
      <alignment horizontal="center" vertical="center"/>
    </xf>
    <xf numFmtId="179" fontId="0" fillId="0" borderId="0" xfId="0" applyNumberFormat="1" applyAlignment="1">
      <alignment horizontal="center" vertical="center"/>
    </xf>
    <xf numFmtId="49" fontId="0" fillId="0" borderId="26" xfId="0" applyNumberFormat="1" applyBorder="1" applyAlignment="1">
      <alignment horizontal="center" vertical="center"/>
    </xf>
    <xf numFmtId="0" fontId="0" fillId="0" borderId="26" xfId="0" applyBorder="1" applyAlignment="1">
      <alignment horizontal="right" vertical="center"/>
    </xf>
    <xf numFmtId="179" fontId="24" fillId="0" borderId="53" xfId="0" applyNumberFormat="1" applyFont="1" applyBorder="1" applyAlignment="1">
      <alignment horizontal="center" vertical="center"/>
    </xf>
    <xf numFmtId="179" fontId="24" fillId="0" borderId="27" xfId="0" applyNumberFormat="1" applyFont="1" applyBorder="1" applyAlignment="1">
      <alignment horizontal="center" vertical="center" shrinkToFit="1"/>
    </xf>
    <xf numFmtId="179" fontId="24" fillId="0" borderId="27" xfId="0" quotePrefix="1" applyNumberFormat="1" applyFont="1" applyBorder="1" applyAlignment="1">
      <alignment horizontal="center" vertical="center" shrinkToFit="1"/>
    </xf>
    <xf numFmtId="179" fontId="0" fillId="0" borderId="0" xfId="0" applyNumberFormat="1" applyAlignment="1">
      <alignment horizontal="left" vertical="center"/>
    </xf>
    <xf numFmtId="49" fontId="0" fillId="0" borderId="0" xfId="0" applyNumberFormat="1" applyAlignment="1">
      <alignment horizontal="center" vertical="center"/>
    </xf>
    <xf numFmtId="49" fontId="0" fillId="0" borderId="44" xfId="0" applyNumberFormat="1" applyBorder="1" applyAlignment="1">
      <alignment horizontal="center" vertical="center" shrinkToFit="1"/>
    </xf>
    <xf numFmtId="49" fontId="0" fillId="0" borderId="0" xfId="0" applyNumberFormat="1" applyAlignment="1">
      <alignment horizontal="center" vertical="center" shrinkToFit="1"/>
    </xf>
    <xf numFmtId="0" fontId="7" fillId="0" borderId="0" xfId="0" applyFont="1" applyAlignment="1">
      <alignment horizontal="center" vertical="center" shrinkToFit="1"/>
    </xf>
    <xf numFmtId="176" fontId="0" fillId="0" borderId="0" xfId="0" applyNumberFormat="1" applyAlignment="1">
      <alignment horizontal="center" vertical="center" shrinkToFit="1"/>
    </xf>
    <xf numFmtId="182" fontId="0" fillId="0" borderId="0" xfId="0" applyNumberFormat="1" applyAlignment="1">
      <alignment horizontal="center" vertical="center" shrinkToFit="1"/>
    </xf>
    <xf numFmtId="49" fontId="0" fillId="0" borderId="44" xfId="0" applyNumberFormat="1" applyBorder="1" applyAlignment="1">
      <alignment horizontal="center" vertical="center"/>
    </xf>
    <xf numFmtId="176" fontId="0" fillId="0" borderId="0" xfId="0" applyNumberFormat="1" applyAlignment="1">
      <alignment horizontal="center" vertical="center"/>
    </xf>
    <xf numFmtId="181" fontId="0" fillId="0" borderId="0" xfId="0" applyNumberFormat="1" applyAlignment="1">
      <alignment horizontal="center" vertical="center"/>
    </xf>
    <xf numFmtId="177" fontId="0" fillId="0" borderId="0" xfId="0" applyNumberFormat="1" applyAlignment="1">
      <alignment horizontal="center" vertical="center"/>
    </xf>
    <xf numFmtId="179" fontId="0" fillId="0" borderId="43" xfId="0" applyNumberFormat="1" applyBorder="1" applyAlignment="1">
      <alignment horizontal="center" vertical="center"/>
    </xf>
    <xf numFmtId="179" fontId="0" fillId="0" borderId="27" xfId="0" applyNumberFormat="1" applyBorder="1" applyAlignment="1">
      <alignment horizontal="center" vertical="center"/>
    </xf>
    <xf numFmtId="179" fontId="0" fillId="0" borderId="44" xfId="0" applyNumberFormat="1" applyBorder="1" applyAlignment="1">
      <alignment horizontal="center" vertical="center"/>
    </xf>
    <xf numFmtId="0" fontId="21" fillId="0" borderId="41" xfId="0" applyFont="1" applyBorder="1" applyAlignment="1">
      <alignment vertical="center"/>
    </xf>
    <xf numFmtId="180" fontId="0" fillId="0" borderId="44" xfId="0" applyNumberFormat="1" applyBorder="1" applyAlignment="1">
      <alignment horizontal="center" vertical="center"/>
    </xf>
    <xf numFmtId="0" fontId="0" fillId="7" borderId="45" xfId="0" applyFill="1" applyBorder="1" applyAlignment="1">
      <alignment horizontal="center" vertical="center" shrinkToFit="1"/>
    </xf>
    <xf numFmtId="0" fontId="0" fillId="7" borderId="43" xfId="0" applyFill="1" applyBorder="1" applyAlignment="1">
      <alignment horizontal="center" vertical="center"/>
    </xf>
    <xf numFmtId="176" fontId="0" fillId="7" borderId="45" xfId="0" applyNumberFormat="1" applyFill="1" applyBorder="1" applyAlignment="1">
      <alignment horizontal="right" vertical="center"/>
    </xf>
    <xf numFmtId="0" fontId="0" fillId="7" borderId="29" xfId="0" applyFill="1" applyBorder="1" applyAlignment="1">
      <alignment horizontal="center" vertical="center" shrinkToFit="1"/>
    </xf>
    <xf numFmtId="57" fontId="0" fillId="7" borderId="43" xfId="0" applyNumberFormat="1" applyFill="1" applyBorder="1" applyAlignment="1">
      <alignment horizontal="center" vertical="center"/>
    </xf>
    <xf numFmtId="176" fontId="0" fillId="7" borderId="43" xfId="0" applyNumberFormat="1" applyFill="1" applyBorder="1" applyAlignment="1">
      <alignment horizontal="right" vertical="center"/>
    </xf>
    <xf numFmtId="0" fontId="0" fillId="7" borderId="43" xfId="0" applyFill="1" applyBorder="1" applyAlignment="1">
      <alignment horizontal="center" vertical="center" shrinkToFit="1"/>
    </xf>
    <xf numFmtId="0" fontId="0" fillId="7" borderId="27" xfId="0" applyFill="1" applyBorder="1" applyAlignment="1">
      <alignment horizontal="center" vertical="center" shrinkToFit="1"/>
    </xf>
    <xf numFmtId="176" fontId="0" fillId="7" borderId="0" xfId="0" applyNumberFormat="1" applyFill="1" applyAlignment="1">
      <alignment horizontal="right" vertical="center" shrinkToFit="1"/>
    </xf>
    <xf numFmtId="176" fontId="0" fillId="7" borderId="47" xfId="0" applyNumberFormat="1" applyFill="1" applyBorder="1" applyAlignment="1">
      <alignment horizontal="right" vertical="center"/>
    </xf>
    <xf numFmtId="0" fontId="0" fillId="7" borderId="28" xfId="0" applyFill="1" applyBorder="1" applyAlignment="1">
      <alignment horizontal="center" vertical="center" shrinkToFit="1"/>
    </xf>
    <xf numFmtId="0" fontId="23" fillId="7" borderId="27" xfId="0" applyFont="1" applyFill="1" applyBorder="1" applyAlignment="1">
      <alignment horizontal="center" vertical="center"/>
    </xf>
    <xf numFmtId="176" fontId="23" fillId="7" borderId="0" xfId="0" applyNumberFormat="1" applyFont="1" applyFill="1" applyAlignment="1">
      <alignment horizontal="right" vertical="center"/>
    </xf>
    <xf numFmtId="0" fontId="0" fillId="7" borderId="0" xfId="0" applyFill="1" applyAlignment="1">
      <alignment horizontal="left" vertical="center" shrinkToFit="1"/>
    </xf>
    <xf numFmtId="0" fontId="0" fillId="7" borderId="27" xfId="0" applyFill="1" applyBorder="1" applyAlignment="1">
      <alignment vertical="center"/>
    </xf>
    <xf numFmtId="0" fontId="0" fillId="7" borderId="0" xfId="0" applyFill="1" applyAlignment="1">
      <alignment horizontal="center" vertical="center"/>
    </xf>
  </cellXfs>
  <cellStyles count="1">
    <cellStyle name="標準" xfId="0" builtinId="0"/>
  </cellStyles>
  <tableStyles count="0" defaultTableStyle="TableStyleMedium9" defaultPivotStyle="PivotStyleLight16"/>
  <colors>
    <mruColors>
      <color rgb="FF99CCFF"/>
      <color rgb="FFFF99FF"/>
      <color rgb="FFCCECFF"/>
      <color rgb="FFFFCCFF"/>
      <color rgb="FFFFFF00"/>
    </mruColors>
  </colors>
  <extLst>
    <ext xmlns:x14="http://schemas.microsoft.com/office/spreadsheetml/2009/9/main" uri="{EB79DEF2-80B8-43e5-95BD-54CBDDF9020C}">
      <x14:slicer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4="http://schemas.microsoft.com/office/spreadsheetml/2009/9/main" defaultSlicerStyle="SlicerStyleLight1"/>
    </ext>
    <ext xmlns:x15="http://schemas.microsoft.com/office/spreadsheetml/2010/11/main" uri="{9260A510-F301-46a8-8635-F512D64BE5F5}">
      <x15:timelineStyles xmlns:r="http://schemas.openxmlformats.org/officeDocument/2006/relationships"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15="http://schemas.microsoft.com/office/spreadsheetml/2010/11/main" defaultTimelineStyle="TimeSlicerStyleLight1"/>
    </ext>
  </extLst>
</styleSheet>
</file>

<file path=xl/_rels/workbook.xml.rels><?xml version="1.0" encoding="UTF-8"?><Relationships xmlns="http://schemas.openxmlformats.org/package/2006/relationships"><Relationship Id="rId1" Type="http://schemas.openxmlformats.org/officeDocument/2006/relationships/worksheet" Target="worksheets/sheet1.xml" /><Relationship Id="rId2" Type="http://schemas.openxmlformats.org/officeDocument/2006/relationships/worksheet" Target="worksheets/sheet2.xml" /><Relationship Id="rId3" Type="http://schemas.openxmlformats.org/officeDocument/2006/relationships/worksheet" Target="worksheets/sheet3.xml" /><Relationship Id="rId4" Type="http://schemas.openxmlformats.org/officeDocument/2006/relationships/worksheet" Target="worksheets/sheet4.xml" /><Relationship Id="rId5" Type="http://schemas.openxmlformats.org/officeDocument/2006/relationships/worksheet" Target="worksheets/sheet5.xml" /><Relationship Id="rId6" Type="http://schemas.openxmlformats.org/officeDocument/2006/relationships/worksheet" Target="worksheets/sheet6.xml" /><Relationship Id="rId7" Type="http://schemas.openxmlformats.org/officeDocument/2006/relationships/worksheet" Target="worksheets/sheet7.xml" /><Relationship Id="rId8" Type="http://schemas.openxmlformats.org/officeDocument/2006/relationships/worksheet" Target="worksheets/sheet8.xml" /><Relationship Id="rId9" Type="http://schemas.openxmlformats.org/officeDocument/2006/relationships/worksheet" Target="worksheets/sheet9.xml" /><Relationship Id="rId10" Type="http://schemas.openxmlformats.org/officeDocument/2006/relationships/worksheet" Target="worksheets/sheet10.xml" /><Relationship Id="rId11" Type="http://schemas.openxmlformats.org/officeDocument/2006/relationships/worksheet" Target="worksheets/sheet11.xml" /><Relationship Id="rId12" Type="http://schemas.openxmlformats.org/officeDocument/2006/relationships/worksheet" Target="worksheets/sheet12.xml" /><Relationship Id="rId13" Type="http://schemas.openxmlformats.org/officeDocument/2006/relationships/worksheet" Target="worksheets/sheet13.xml" /><Relationship Id="rId14" Type="http://schemas.openxmlformats.org/officeDocument/2006/relationships/worksheet" Target="worksheets/sheet14.xml" /><Relationship Id="rId15" Type="http://schemas.openxmlformats.org/officeDocument/2006/relationships/worksheet" Target="worksheets/sheet15.xml" /><Relationship Id="rId16" Type="http://schemas.openxmlformats.org/officeDocument/2006/relationships/worksheet" Target="worksheets/sheet16.xml" /><Relationship Id="rId17" Type="http://schemas.openxmlformats.org/officeDocument/2006/relationships/worksheet" Target="worksheets/sheet17.xml" /><Relationship Id="rId18" Type="http://schemas.openxmlformats.org/officeDocument/2006/relationships/worksheet" Target="worksheets/sheet18.xml" /><Relationship Id="rId19" Type="http://schemas.openxmlformats.org/officeDocument/2006/relationships/worksheet" Target="worksheets/sheet19.xml" /><Relationship Id="rId20" Type="http://schemas.openxmlformats.org/officeDocument/2006/relationships/worksheet" Target="worksheets/sheet20.xml" /><Relationship Id="rId21" Type="http://schemas.openxmlformats.org/officeDocument/2006/relationships/theme" Target="theme/theme1.xml" /><Relationship Id="rId22" Type="http://schemas.openxmlformats.org/officeDocument/2006/relationships/sharedStrings" Target="sharedStrings.xml" /><Relationship Id="rId23" Type="http://schemas.openxmlformats.org/officeDocument/2006/relationships/styles" Target="styles.xml" 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  <a:tileRect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  <a:tileRect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/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  <a:tileRect/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  <a:tileRect/>
        </a:gradFill>
      </a:bgFillStyleLst>
    </a:fmtScheme>
  </a:themeElements>
  <a:objectDefaults/>
  <a:extraClrSchemeLst/>
</a:theme>
</file>

<file path=xl/worksheets/_rels/sheet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.bin" /></Relationships>
</file>

<file path=xl/worksheets/_rels/sheet1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0.bin" /></Relationships>
</file>

<file path=xl/worksheets/_rels/sheet11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1.bin" /></Relationships>
</file>

<file path=xl/worksheets/_rels/sheet1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2.bin" /></Relationships>
</file>

<file path=xl/worksheets/_rels/sheet1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3.bin" /></Relationships>
</file>

<file path=xl/worksheets/_rels/sheet1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4.bin" /></Relationships>
</file>

<file path=xl/worksheets/_rels/sheet1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5.bin" /></Relationships>
</file>

<file path=xl/worksheets/_rels/sheet1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6.bin" /></Relationships>
</file>

<file path=xl/worksheets/_rels/sheet1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7.bin" /></Relationships>
</file>

<file path=xl/worksheets/_rels/sheet1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8.bin" /></Relationships>
</file>

<file path=xl/worksheets/_rels/sheet1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19.bin" /></Relationships>
</file>

<file path=xl/worksheets/_rels/sheet2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.bin" /></Relationships>
</file>

<file path=xl/worksheets/_rels/sheet20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20.bin" /></Relationships>
</file>

<file path=xl/worksheets/_rels/sheet3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3.bin" /></Relationships>
</file>

<file path=xl/worksheets/_rels/sheet4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4.bin" /></Relationships>
</file>

<file path=xl/worksheets/_rels/sheet5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5.bin" /></Relationships>
</file>

<file path=xl/worksheets/_rels/sheet6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6.bin" /></Relationships>
</file>

<file path=xl/worksheets/_rels/sheet7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7.bin" /></Relationships>
</file>

<file path=xl/worksheets/_rels/sheet8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8.bin" /></Relationships>
</file>

<file path=xl/worksheets/_rels/sheet9.xml.rels><?xml version="1.0" encoding="UTF-8"?><Relationships xmlns="http://schemas.openxmlformats.org/package/2006/relationships"><Relationship Id="rId1" Type="http://schemas.openxmlformats.org/officeDocument/2006/relationships/printerSettings" Target="../printerSettings/printerSettings9.bin" 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>
  <sheetPr>
    <tabColor rgb="FFFFFF00"/>
  </sheetPr>
  <dimension ref="A1:AR17"/>
  <sheetViews>
    <sheetView view="pageBreakPreview" zoomScaleSheetLayoutView="100" workbookViewId="0">
      <selection activeCell="W9" sqref="W9"/>
    </sheetView>
  </sheetViews>
  <sheetFormatPr defaultColWidth="9" defaultRowHeight="2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>
      <c r="A1" s="4"/>
      <c r="B1" s="5"/>
      <c r="K1" s="16"/>
      <c r="L1" s="5"/>
    </row>
    <row r="2" spans="1:44" ht="30" customHeight="1">
      <c r="A2" s="4"/>
      <c r="B2" s="5"/>
      <c r="F2" s="13" t="s">
        <v>3</v>
      </c>
      <c r="G2" s="1"/>
      <c r="K2" s="16"/>
      <c r="L2" s="5"/>
    </row>
    <row r="3" spans="1:44" ht="30" customHeight="1">
      <c r="A3" s="4"/>
      <c r="B3" s="5"/>
      <c r="E3" s="1"/>
      <c r="K3" s="16"/>
      <c r="L3" s="5"/>
    </row>
    <row r="4" spans="1:44" s="2" customFormat="1">
      <c r="A4" s="4"/>
      <c r="B4" s="1"/>
      <c r="C4" s="7" t="s">
        <v>5</v>
      </c>
      <c r="D4" s="1"/>
      <c r="J4" s="1"/>
      <c r="K4" s="17"/>
      <c r="L4" s="5"/>
      <c r="S4" s="1"/>
      <c r="T4" s="1"/>
      <c r="U4" s="1"/>
      <c r="V4" s="1"/>
      <c r="W4" s="1"/>
      <c r="X4" s="3"/>
      <c r="Y4" s="1"/>
      <c r="Z4" s="1"/>
      <c r="AA4" s="1"/>
      <c r="AB4" s="1"/>
      <c r="AC4" s="1"/>
      <c r="AD4" s="1"/>
      <c r="AE4" s="3"/>
      <c r="AF4" s="1"/>
      <c r="AG4" s="1"/>
      <c r="AH4" s="1"/>
      <c r="AI4" s="1"/>
      <c r="AJ4" s="1"/>
      <c r="AK4" s="3"/>
      <c r="AL4" s="1"/>
      <c r="AM4" s="1"/>
      <c r="AN4" s="1"/>
      <c r="AO4" s="1"/>
      <c r="AP4" s="1"/>
      <c r="AQ4" s="1"/>
      <c r="AR4" s="3"/>
    </row>
    <row r="5" spans="1:44" s="2" customFormat="1">
      <c r="A5" s="4"/>
      <c r="B5" s="1"/>
      <c r="C5" s="7" t="s">
        <v>7</v>
      </c>
      <c r="D5" s="1"/>
      <c r="J5" s="1"/>
      <c r="K5" s="17"/>
      <c r="L5" s="5"/>
      <c r="S5" s="1"/>
      <c r="T5" s="1"/>
      <c r="U5" s="1"/>
      <c r="V5" s="1"/>
      <c r="W5" s="1"/>
      <c r="X5" s="3"/>
      <c r="Y5" s="1"/>
      <c r="Z5" s="1"/>
      <c r="AA5" s="1"/>
      <c r="AB5" s="1"/>
      <c r="AC5" s="1"/>
      <c r="AD5" s="1"/>
      <c r="AE5" s="3"/>
      <c r="AF5" s="1"/>
      <c r="AG5" s="1"/>
      <c r="AH5" s="1"/>
      <c r="AI5" s="1"/>
      <c r="AJ5" s="1"/>
      <c r="AK5" s="3"/>
      <c r="AL5" s="1"/>
      <c r="AM5" s="1"/>
      <c r="AN5" s="1"/>
      <c r="AO5" s="1"/>
      <c r="AP5" s="1"/>
      <c r="AQ5" s="1"/>
      <c r="AR5" s="3"/>
    </row>
    <row r="6" spans="1:44" s="2" customFormat="1">
      <c r="A6" s="4"/>
      <c r="B6" s="1"/>
      <c r="C6" s="7" t="s">
        <v>10</v>
      </c>
      <c r="D6" s="1"/>
      <c r="J6" s="1"/>
      <c r="K6" s="17"/>
      <c r="L6" s="5"/>
      <c r="S6" s="1"/>
      <c r="T6" s="1"/>
      <c r="U6" s="1"/>
      <c r="V6" s="1"/>
      <c r="W6" s="1"/>
      <c r="X6" s="3"/>
      <c r="Y6" s="1"/>
      <c r="Z6" s="1"/>
      <c r="AA6" s="1"/>
      <c r="AB6" s="1"/>
      <c r="AC6" s="1"/>
      <c r="AD6" s="1"/>
      <c r="AE6" s="3"/>
      <c r="AF6" s="1"/>
      <c r="AG6" s="1"/>
      <c r="AH6" s="1"/>
      <c r="AI6" s="1"/>
      <c r="AJ6" s="1"/>
      <c r="AK6" s="3"/>
      <c r="AL6" s="1"/>
      <c r="AM6" s="1"/>
      <c r="AN6" s="1"/>
      <c r="AO6" s="1"/>
      <c r="AP6" s="1"/>
      <c r="AQ6" s="1"/>
      <c r="AR6" s="3"/>
    </row>
    <row r="7" spans="1:44" s="2" customFormat="1">
      <c r="A7" s="4"/>
      <c r="B7" s="1"/>
      <c r="C7" s="7" t="s">
        <v>16</v>
      </c>
      <c r="D7" s="1"/>
      <c r="J7" s="1"/>
      <c r="K7" s="17"/>
      <c r="L7" s="5"/>
      <c r="S7" s="1"/>
      <c r="T7" s="1"/>
      <c r="U7" s="1"/>
      <c r="V7" s="1"/>
      <c r="W7" s="1"/>
      <c r="X7" s="3"/>
      <c r="Y7" s="1"/>
      <c r="Z7" s="1"/>
      <c r="AA7" s="1"/>
      <c r="AB7" s="1"/>
      <c r="AC7" s="1"/>
      <c r="AD7" s="1"/>
      <c r="AE7" s="3"/>
      <c r="AF7" s="1"/>
      <c r="AG7" s="1"/>
      <c r="AH7" s="1"/>
      <c r="AI7" s="1"/>
      <c r="AJ7" s="1"/>
      <c r="AK7" s="3"/>
      <c r="AL7" s="1"/>
      <c r="AM7" s="1"/>
      <c r="AN7" s="1"/>
      <c r="AO7" s="1"/>
      <c r="AP7" s="1"/>
      <c r="AQ7" s="1"/>
      <c r="AR7" s="3"/>
    </row>
    <row r="8" spans="1:44" s="2" customFormat="1">
      <c r="A8" s="4"/>
      <c r="B8" s="1"/>
      <c r="C8" s="7" t="s">
        <v>15</v>
      </c>
      <c r="D8" s="1"/>
      <c r="J8" s="1"/>
      <c r="K8" s="17"/>
      <c r="L8" s="5"/>
      <c r="S8" s="1"/>
      <c r="T8" s="1"/>
      <c r="U8" s="1"/>
      <c r="V8" s="1"/>
      <c r="W8" s="1"/>
      <c r="X8" s="3"/>
      <c r="Y8" s="1"/>
      <c r="Z8" s="1"/>
      <c r="AA8" s="1"/>
      <c r="AB8" s="1"/>
      <c r="AC8" s="1"/>
      <c r="AD8" s="1"/>
      <c r="AE8" s="3"/>
      <c r="AF8" s="1"/>
      <c r="AG8" s="1"/>
      <c r="AH8" s="1"/>
      <c r="AI8" s="1"/>
      <c r="AJ8" s="1"/>
      <c r="AK8" s="3"/>
      <c r="AL8" s="1"/>
      <c r="AM8" s="1"/>
      <c r="AN8" s="1"/>
      <c r="AO8" s="1"/>
      <c r="AP8" s="1"/>
      <c r="AQ8" s="1"/>
      <c r="AR8" s="3"/>
    </row>
    <row r="9" spans="1:44" s="2" customFormat="1">
      <c r="A9" s="4"/>
      <c r="B9" s="1"/>
      <c r="C9" s="8" t="s">
        <v>21</v>
      </c>
      <c r="D9" s="1"/>
      <c r="J9" s="1"/>
      <c r="K9" s="17"/>
      <c r="L9" s="5"/>
      <c r="S9" s="1"/>
      <c r="T9" s="1"/>
      <c r="U9" s="1"/>
      <c r="V9" s="1"/>
      <c r="W9" s="1"/>
      <c r="X9" s="3"/>
      <c r="Y9" s="1"/>
      <c r="Z9" s="1"/>
      <c r="AA9" s="1"/>
      <c r="AB9" s="1"/>
      <c r="AC9" s="1"/>
      <c r="AD9" s="1"/>
      <c r="AE9" s="3"/>
      <c r="AF9" s="1"/>
      <c r="AG9" s="1"/>
      <c r="AH9" s="1"/>
      <c r="AI9" s="1"/>
      <c r="AJ9" s="1"/>
      <c r="AK9" s="3"/>
      <c r="AL9" s="1"/>
      <c r="AM9" s="1"/>
      <c r="AN9" s="1"/>
      <c r="AO9" s="1"/>
      <c r="AP9" s="1"/>
      <c r="AQ9" s="1"/>
      <c r="AR9" s="3"/>
    </row>
    <row r="10" spans="1:44" s="2" customFormat="1">
      <c r="A10" s="4"/>
      <c r="B10" s="1"/>
      <c r="C10" s="7" t="s">
        <v>14</v>
      </c>
      <c r="D10" s="10"/>
      <c r="J10" s="1"/>
      <c r="K10" s="17"/>
      <c r="L10" s="5"/>
      <c r="S10" s="1"/>
      <c r="T10" s="1"/>
      <c r="U10" s="1"/>
      <c r="V10" s="1"/>
      <c r="W10" s="1"/>
      <c r="X10" s="3"/>
      <c r="Y10" s="1"/>
      <c r="Z10" s="1"/>
      <c r="AA10" s="1"/>
      <c r="AB10" s="1"/>
      <c r="AC10" s="1"/>
      <c r="AD10" s="1"/>
      <c r="AE10" s="3"/>
      <c r="AF10" s="1"/>
      <c r="AG10" s="1"/>
      <c r="AH10" s="1"/>
      <c r="AI10" s="1"/>
      <c r="AJ10" s="1"/>
      <c r="AK10" s="3"/>
      <c r="AL10" s="1"/>
      <c r="AM10" s="1"/>
      <c r="AN10" s="1"/>
      <c r="AO10" s="1"/>
      <c r="AP10" s="1"/>
      <c r="AQ10" s="1"/>
      <c r="AR10" s="3"/>
    </row>
    <row r="11" spans="1:44" s="2" customFormat="1">
      <c r="A11" s="4"/>
      <c r="B11" s="1"/>
      <c r="C11" s="7" t="s">
        <v>17</v>
      </c>
      <c r="D11" s="10"/>
      <c r="J11" s="1"/>
      <c r="K11" s="17"/>
      <c r="L11" s="5"/>
      <c r="S11" s="1"/>
      <c r="T11" s="1"/>
      <c r="U11" s="1"/>
      <c r="V11" s="1"/>
      <c r="W11" s="1"/>
      <c r="X11" s="3"/>
      <c r="Y11" s="1"/>
      <c r="Z11" s="1"/>
      <c r="AA11" s="1"/>
      <c r="AB11" s="1"/>
      <c r="AC11" s="1"/>
      <c r="AD11" s="1"/>
      <c r="AE11" s="3"/>
      <c r="AF11" s="1"/>
      <c r="AG11" s="1"/>
      <c r="AH11" s="1"/>
      <c r="AI11" s="1"/>
      <c r="AJ11" s="1"/>
      <c r="AK11" s="3"/>
      <c r="AL11" s="1"/>
      <c r="AM11" s="1"/>
      <c r="AN11" s="1"/>
      <c r="AO11" s="1"/>
      <c r="AP11" s="1"/>
      <c r="AQ11" s="1"/>
      <c r="AR11" s="3"/>
    </row>
    <row r="12" spans="1:44">
      <c r="A12" s="4"/>
      <c r="B12" s="6"/>
      <c r="C12" s="9"/>
      <c r="D12" s="11" t="s">
        <v>24</v>
      </c>
      <c r="E12" s="12"/>
      <c r="F12" s="12"/>
      <c r="G12" s="12"/>
      <c r="H12" s="12"/>
      <c r="I12" s="14" t="s">
        <v>26</v>
      </c>
      <c r="J12" s="15"/>
      <c r="K12" s="17"/>
      <c r="L12" s="17"/>
      <c r="M12" s="12"/>
      <c r="N12" s="12"/>
      <c r="O12" s="12"/>
      <c r="P12" s="12"/>
    </row>
    <row r="15" spans="1:44">
      <c r="C15" s="8" t="s">
        <v>30</v>
      </c>
    </row>
    <row r="16" spans="1:44">
      <c r="C16" s="8" t="s">
        <v>31</v>
      </c>
    </row>
    <row r="17" spans="3:3">
      <c r="C17" s="8" t="s">
        <v>32</v>
      </c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85">
        <v>171</v>
      </c>
      <c r="X10" s="247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352" t="s">
        <v>542</v>
      </c>
      <c r="V11" s="177">
        <v>24</v>
      </c>
      <c r="W11" s="185">
        <v>358.5</v>
      </c>
      <c r="X11" s="247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85">
        <v>152.5</v>
      </c>
      <c r="X15" s="247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85">
        <v>352.5</v>
      </c>
      <c r="X16" s="247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85</v>
      </c>
      <c r="X17" s="191">
        <v>45845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135</v>
      </c>
      <c r="R45" s="191">
        <v>45886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172.5</v>
      </c>
      <c r="R47" s="191">
        <v>45886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387.5</v>
      </c>
      <c r="R48" s="191">
        <v>45886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165</v>
      </c>
      <c r="R66" s="191">
        <v>45886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592.5</v>
      </c>
      <c r="R68" s="191">
        <v>45886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80">
        <v>165</v>
      </c>
      <c r="R69" s="192">
        <v>45886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211" t="s">
        <v>634</v>
      </c>
      <c r="P102" s="177">
        <v>22</v>
      </c>
      <c r="Q102" s="185">
        <v>210</v>
      </c>
      <c r="R102" s="247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34" zoomScale="90" zoomScaleNormal="75" zoomScaleSheetLayoutView="90" workbookViewId="0">
      <selection activeCell="T17" sqref="T17:X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85</v>
      </c>
      <c r="X17" s="191">
        <v>45845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85">
        <v>135</v>
      </c>
      <c r="R45" s="247">
        <v>45886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85">
        <v>172.5</v>
      </c>
      <c r="R47" s="247">
        <v>45886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85">
        <v>387.5</v>
      </c>
      <c r="R48" s="247">
        <v>45886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359" t="s">
        <v>608</v>
      </c>
      <c r="P65" s="350">
        <v>17</v>
      </c>
      <c r="Q65" s="351">
        <v>212.5</v>
      </c>
      <c r="R65" s="247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352" t="s">
        <v>608</v>
      </c>
      <c r="P66" s="177">
        <v>17</v>
      </c>
      <c r="Q66" s="185">
        <v>165</v>
      </c>
      <c r="R66" s="247">
        <v>45886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352" t="s">
        <v>608</v>
      </c>
      <c r="P68" s="177">
        <v>17</v>
      </c>
      <c r="Q68" s="185">
        <v>592.5</v>
      </c>
      <c r="R68" s="247">
        <v>45886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74" t="s">
        <v>608</v>
      </c>
      <c r="P69" s="176">
        <v>17</v>
      </c>
      <c r="Q69" s="183">
        <v>165</v>
      </c>
      <c r="R69" s="194">
        <v>45886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85</v>
      </c>
      <c r="X17" s="191">
        <v>45845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127.5</v>
      </c>
      <c r="R45" s="191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162.5</v>
      </c>
      <c r="R47" s="191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357.5</v>
      </c>
      <c r="R48" s="191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3">
        <v>213.5</v>
      </c>
      <c r="F64" s="194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211" t="s">
        <v>639</v>
      </c>
      <c r="V164" s="177">
        <v>49</v>
      </c>
      <c r="W164" s="185">
        <v>125</v>
      </c>
      <c r="X164" s="247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77">
        <v>49</v>
      </c>
      <c r="Q165" s="185">
        <v>155</v>
      </c>
      <c r="R165" s="247">
        <v>45859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211" t="s">
        <v>639</v>
      </c>
      <c r="V166" s="177">
        <v>49</v>
      </c>
      <c r="W166" s="185">
        <v>135</v>
      </c>
      <c r="X166" s="247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211" t="s">
        <v>639</v>
      </c>
      <c r="V167" s="177">
        <v>49</v>
      </c>
      <c r="W167" s="185">
        <v>317.5</v>
      </c>
      <c r="X167" s="247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351">
        <v>87.5</v>
      </c>
      <c r="X181" s="247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211" t="s">
        <v>682</v>
      </c>
      <c r="P197" s="177">
        <v>58</v>
      </c>
      <c r="Q197" s="185">
        <v>140</v>
      </c>
      <c r="R197" s="247">
        <v>45859</v>
      </c>
      <c r="S197" s="201"/>
      <c r="T197" s="160" t="s">
        <v>312</v>
      </c>
      <c r="U197" s="222" t="s">
        <v>680</v>
      </c>
      <c r="V197" s="177">
        <v>57</v>
      </c>
      <c r="W197" s="185">
        <v>62.5</v>
      </c>
      <c r="X197" s="247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211" t="s">
        <v>682</v>
      </c>
      <c r="P199" s="177">
        <v>58</v>
      </c>
      <c r="Q199" s="185">
        <v>530</v>
      </c>
      <c r="R199" s="247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352" t="s">
        <v>180</v>
      </c>
      <c r="V228" s="350">
        <v>60</v>
      </c>
      <c r="W228" s="351">
        <v>87.5</v>
      </c>
      <c r="X228" s="35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352" t="s">
        <v>180</v>
      </c>
      <c r="V230" s="177">
        <v>60</v>
      </c>
      <c r="W230" s="185">
        <v>127.5</v>
      </c>
      <c r="X230" s="247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352" t="s">
        <v>180</v>
      </c>
      <c r="V231" s="177">
        <v>60</v>
      </c>
      <c r="W231" s="185">
        <v>267.5</v>
      </c>
      <c r="X231" s="247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77">
        <v>21</v>
      </c>
      <c r="W17" s="185">
        <v>85</v>
      </c>
      <c r="X17" s="247">
        <v>45845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3">
        <v>212.5</v>
      </c>
      <c r="R22" s="194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349" t="s">
        <v>359</v>
      </c>
      <c r="P23" s="350">
        <v>26</v>
      </c>
      <c r="Q23" s="351">
        <v>307.5</v>
      </c>
      <c r="R23" s="353">
        <v>45850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211" t="s">
        <v>359</v>
      </c>
      <c r="P24" s="177">
        <v>26</v>
      </c>
      <c r="Q24" s="185">
        <v>185</v>
      </c>
      <c r="R24" s="247">
        <v>45850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211" t="s">
        <v>359</v>
      </c>
      <c r="P25" s="177">
        <v>26</v>
      </c>
      <c r="Q25" s="185">
        <v>297.5</v>
      </c>
      <c r="R25" s="247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211" t="s">
        <v>359</v>
      </c>
      <c r="P26" s="177">
        <v>26</v>
      </c>
      <c r="Q26" s="185">
        <v>790</v>
      </c>
      <c r="R26" s="247">
        <v>45850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127.5</v>
      </c>
      <c r="R45" s="191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162.5</v>
      </c>
      <c r="R47" s="191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357.5</v>
      </c>
      <c r="R48" s="191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3">
        <v>213.5</v>
      </c>
      <c r="F64" s="194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3">
        <v>162.5</v>
      </c>
      <c r="R64" s="194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77">
        <v>21</v>
      </c>
      <c r="W111" s="185">
        <v>85</v>
      </c>
      <c r="X111" s="247">
        <v>45845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85</v>
      </c>
      <c r="X181" s="191">
        <v>45773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76">
        <v>27</v>
      </c>
      <c r="W12" s="183">
        <v>90</v>
      </c>
      <c r="X12" s="194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1" t="s">
        <v>534</v>
      </c>
      <c r="V27" s="360">
        <v>36</v>
      </c>
      <c r="W27" s="361">
        <v>70</v>
      </c>
      <c r="X27" s="194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127.5</v>
      </c>
      <c r="R45" s="191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162.5</v>
      </c>
      <c r="R47" s="191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357.5</v>
      </c>
      <c r="R48" s="191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254" t="s">
        <v>148</v>
      </c>
      <c r="P74" s="176">
        <v>17</v>
      </c>
      <c r="Q74" s="183">
        <v>130</v>
      </c>
      <c r="R74" s="194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356">
        <v>23</v>
      </c>
      <c r="W121" s="357">
        <v>65</v>
      </c>
      <c r="X121" s="194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74" t="s">
        <v>651</v>
      </c>
      <c r="V126" s="176">
        <v>21</v>
      </c>
      <c r="W126" s="183">
        <v>42.5</v>
      </c>
      <c r="X126" s="194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54" t="s">
        <v>544</v>
      </c>
      <c r="J168" s="176">
        <v>44</v>
      </c>
      <c r="K168" s="183">
        <v>80</v>
      </c>
      <c r="L168" s="194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74" t="s">
        <v>585</v>
      </c>
      <c r="V178" s="176">
        <v>49</v>
      </c>
      <c r="W178" s="183">
        <v>67.5</v>
      </c>
      <c r="X178" s="194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85</v>
      </c>
      <c r="X181" s="191">
        <v>45773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254" t="s">
        <v>354</v>
      </c>
      <c r="P279" s="176">
        <v>74</v>
      </c>
      <c r="Q279" s="183">
        <v>112.5</v>
      </c>
      <c r="R279" s="194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211" t="s">
        <v>705</v>
      </c>
      <c r="P316" s="177">
        <v>84</v>
      </c>
      <c r="Q316" s="185">
        <v>90</v>
      </c>
      <c r="R316" s="194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127.5</v>
      </c>
      <c r="R45" s="191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162.5</v>
      </c>
      <c r="R47" s="191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357.5</v>
      </c>
      <c r="R48" s="191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76">
        <v>17</v>
      </c>
      <c r="E69" s="183">
        <v>235.5</v>
      </c>
      <c r="F69" s="194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76">
        <v>17</v>
      </c>
      <c r="E116" s="183">
        <v>235.5</v>
      </c>
      <c r="F116" s="194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46" t="s">
        <v>651</v>
      </c>
      <c r="V127" s="232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46" t="s">
        <v>651</v>
      </c>
      <c r="V128" s="232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46" t="s">
        <v>651</v>
      </c>
      <c r="V129" s="232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46" t="s">
        <v>651</v>
      </c>
      <c r="V130" s="232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85</v>
      </c>
      <c r="X181" s="191">
        <v>45773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26" sqref="C26:F2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165</v>
      </c>
      <c r="X10" s="191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150</v>
      </c>
      <c r="X15" s="191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342.5</v>
      </c>
      <c r="X16" s="191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349" t="s">
        <v>571</v>
      </c>
      <c r="D23" s="350">
        <v>32</v>
      </c>
      <c r="E23" s="351">
        <v>300</v>
      </c>
      <c r="F23" s="35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211" t="s">
        <v>571</v>
      </c>
      <c r="D26" s="177">
        <v>32</v>
      </c>
      <c r="E26" s="185">
        <v>750</v>
      </c>
      <c r="F26" s="247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127.5</v>
      </c>
      <c r="R45" s="191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162.5</v>
      </c>
      <c r="R47" s="191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357.5</v>
      </c>
      <c r="R48" s="191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18</v>
      </c>
      <c r="Q56" s="140">
        <v>100</v>
      </c>
      <c r="R56" s="191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16</v>
      </c>
      <c r="E69" s="180">
        <v>210</v>
      </c>
      <c r="F69" s="192">
        <v>45613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16</v>
      </c>
      <c r="E116" s="180">
        <v>197.5</v>
      </c>
      <c r="F116" s="192">
        <v>45559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46" t="s">
        <v>651</v>
      </c>
      <c r="V127" s="232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46" t="s">
        <v>651</v>
      </c>
      <c r="V128" s="232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46" t="s">
        <v>651</v>
      </c>
      <c r="V129" s="232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46" t="s">
        <v>651</v>
      </c>
      <c r="V130" s="232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49</v>
      </c>
      <c r="W160" s="140">
        <v>55</v>
      </c>
      <c r="X160" s="191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85</v>
      </c>
      <c r="X181" s="191">
        <v>45773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350">
        <v>63</v>
      </c>
      <c r="K228" s="351">
        <v>130</v>
      </c>
      <c r="L228" s="35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77">
        <v>63</v>
      </c>
      <c r="K229" s="185">
        <v>90.5</v>
      </c>
      <c r="L229" s="247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77">
        <v>63</v>
      </c>
      <c r="K231" s="185">
        <v>345.5</v>
      </c>
      <c r="L231" s="247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695</v>
      </c>
      <c r="P241" s="160">
        <v>61</v>
      </c>
      <c r="Q241" s="140">
        <v>500</v>
      </c>
      <c r="R241" s="191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9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359" t="s">
        <v>106</v>
      </c>
      <c r="P3" s="350">
        <v>19</v>
      </c>
      <c r="Q3" s="351">
        <v>195</v>
      </c>
      <c r="R3" s="247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351">
        <v>247.5</v>
      </c>
      <c r="R8" s="35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85">
        <v>177.5</v>
      </c>
      <c r="R9" s="247" t="s">
        <v>537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352" t="s">
        <v>542</v>
      </c>
      <c r="V10" s="177">
        <v>24</v>
      </c>
      <c r="W10" s="185">
        <v>165</v>
      </c>
      <c r="X10" s="247">
        <v>45773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85">
        <v>725</v>
      </c>
      <c r="R11" s="247" t="s">
        <v>537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211" t="s">
        <v>552</v>
      </c>
      <c r="V13" s="177">
        <v>34</v>
      </c>
      <c r="W13" s="185">
        <v>137.5</v>
      </c>
      <c r="X13" s="247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77">
        <v>38</v>
      </c>
      <c r="W15" s="185">
        <v>150</v>
      </c>
      <c r="X15" s="247">
        <v>45773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77">
        <v>38</v>
      </c>
      <c r="W16" s="185">
        <v>342.5</v>
      </c>
      <c r="X16" s="247">
        <v>45773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144</v>
      </c>
      <c r="D23" s="159">
        <v>30</v>
      </c>
      <c r="E23" s="182">
        <v>280</v>
      </c>
      <c r="F23" s="193">
        <v>40825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573</v>
      </c>
      <c r="D26" s="160">
        <v>40</v>
      </c>
      <c r="E26" s="140">
        <v>740</v>
      </c>
      <c r="F26" s="191">
        <v>40814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350">
        <v>35</v>
      </c>
      <c r="Q33" s="351">
        <v>287.5</v>
      </c>
      <c r="R33" s="35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85">
        <v>127.5</v>
      </c>
      <c r="R45" s="247">
        <v>45773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15</v>
      </c>
      <c r="Q46" s="140">
        <v>85</v>
      </c>
      <c r="R46" s="191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85">
        <v>162.5</v>
      </c>
      <c r="R47" s="247">
        <v>45739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85">
        <v>357.5</v>
      </c>
      <c r="R48" s="247">
        <v>45773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182.5</v>
      </c>
      <c r="R52" s="191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478</v>
      </c>
      <c r="R53" s="191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350">
        <v>18</v>
      </c>
      <c r="Q55" s="351">
        <v>195</v>
      </c>
      <c r="R55" s="247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77">
        <v>18</v>
      </c>
      <c r="Q56" s="185">
        <v>100</v>
      </c>
      <c r="R56" s="247">
        <v>45773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77">
        <v>18</v>
      </c>
      <c r="Q57" s="185">
        <v>205</v>
      </c>
      <c r="R57" s="247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77">
        <v>18</v>
      </c>
      <c r="Q58" s="185">
        <v>500</v>
      </c>
      <c r="R58" s="247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16</v>
      </c>
      <c r="E69" s="180">
        <v>210</v>
      </c>
      <c r="F69" s="192">
        <v>45613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359" t="s">
        <v>106</v>
      </c>
      <c r="P97" s="350">
        <v>19</v>
      </c>
      <c r="Q97" s="351">
        <v>195</v>
      </c>
      <c r="R97" s="247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211" t="s">
        <v>106</v>
      </c>
      <c r="P99" s="177">
        <v>19</v>
      </c>
      <c r="Q99" s="185">
        <v>195</v>
      </c>
      <c r="R99" s="247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211" t="s">
        <v>106</v>
      </c>
      <c r="P100" s="177">
        <v>19</v>
      </c>
      <c r="Q100" s="185">
        <v>500</v>
      </c>
      <c r="R100" s="247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16</v>
      </c>
      <c r="E116" s="180">
        <v>197.5</v>
      </c>
      <c r="F116" s="192">
        <v>45559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46" t="s">
        <v>651</v>
      </c>
      <c r="V127" s="232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46" t="s">
        <v>651</v>
      </c>
      <c r="V128" s="232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46" t="s">
        <v>651</v>
      </c>
      <c r="V129" s="232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46" t="s">
        <v>651</v>
      </c>
      <c r="V130" s="232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349" t="s">
        <v>662</v>
      </c>
      <c r="V154" s="350">
        <v>45</v>
      </c>
      <c r="W154" s="351">
        <v>115</v>
      </c>
      <c r="X154" s="35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77">
        <v>49</v>
      </c>
      <c r="Q156" s="185">
        <v>237.5</v>
      </c>
      <c r="R156" s="247">
        <v>45773</v>
      </c>
      <c r="S156" s="201">
        <v>63</v>
      </c>
      <c r="T156" s="160" t="s">
        <v>513</v>
      </c>
      <c r="U156" s="352" t="s">
        <v>662</v>
      </c>
      <c r="V156" s="177">
        <v>45</v>
      </c>
      <c r="W156" s="185">
        <v>125</v>
      </c>
      <c r="X156" s="247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352" t="s">
        <v>236</v>
      </c>
      <c r="P157" s="177">
        <v>40</v>
      </c>
      <c r="Q157" s="185">
        <v>577.5</v>
      </c>
      <c r="R157" s="247">
        <v>45773</v>
      </c>
      <c r="S157" s="201"/>
      <c r="T157" s="160" t="s">
        <v>515</v>
      </c>
      <c r="U157" s="352" t="s">
        <v>662</v>
      </c>
      <c r="V157" s="177">
        <v>45</v>
      </c>
      <c r="W157" s="185">
        <v>292.5</v>
      </c>
      <c r="X157" s="247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77">
        <v>49</v>
      </c>
      <c r="W160" s="185">
        <v>55</v>
      </c>
      <c r="X160" s="247">
        <v>45773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359" t="s">
        <v>671</v>
      </c>
      <c r="V181" s="350">
        <v>58</v>
      </c>
      <c r="W181" s="351">
        <v>85</v>
      </c>
      <c r="X181" s="247">
        <v>45773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60</v>
      </c>
      <c r="K228" s="182">
        <v>135</v>
      </c>
      <c r="L228" s="193">
        <v>44702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60</v>
      </c>
      <c r="K229" s="140">
        <v>90</v>
      </c>
      <c r="L229" s="191">
        <v>44702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60</v>
      </c>
      <c r="K231" s="140">
        <v>345</v>
      </c>
      <c r="L231" s="191">
        <v>44702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352" t="s">
        <v>695</v>
      </c>
      <c r="P241" s="177">
        <v>61</v>
      </c>
      <c r="Q241" s="185">
        <v>500</v>
      </c>
      <c r="R241" s="247">
        <v>45774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70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359" t="s">
        <v>595</v>
      </c>
      <c r="P3" s="350">
        <v>18</v>
      </c>
      <c r="Q3" s="351">
        <v>193</v>
      </c>
      <c r="R3" s="247">
        <v>45710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350">
        <v>28</v>
      </c>
      <c r="Q8" s="351">
        <v>242.5</v>
      </c>
      <c r="R8" s="353">
        <v>45710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77">
        <v>28</v>
      </c>
      <c r="Q9" s="185">
        <v>175</v>
      </c>
      <c r="R9" s="247">
        <v>45710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525</v>
      </c>
      <c r="V10" s="160">
        <v>41</v>
      </c>
      <c r="W10" s="140">
        <v>162.5</v>
      </c>
      <c r="X10" s="191">
        <v>45003</v>
      </c>
      <c r="Y10" s="191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26</v>
      </c>
      <c r="Q11" s="140">
        <v>712.5</v>
      </c>
      <c r="R11" s="191">
        <v>45003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558</v>
      </c>
      <c r="V13" s="160">
        <v>37</v>
      </c>
      <c r="W13" s="140">
        <v>110</v>
      </c>
      <c r="X13" s="191">
        <v>45570</v>
      </c>
      <c r="Y13" s="191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536</v>
      </c>
      <c r="V15" s="160">
        <v>50</v>
      </c>
      <c r="W15" s="140">
        <v>137.5</v>
      </c>
      <c r="X15" s="191">
        <v>41175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37</v>
      </c>
      <c r="W16" s="140">
        <v>315</v>
      </c>
      <c r="X16" s="191">
        <v>45570</v>
      </c>
      <c r="Y16" s="191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359" t="s">
        <v>359</v>
      </c>
      <c r="P18" s="177">
        <v>26</v>
      </c>
      <c r="Q18" s="185">
        <v>293</v>
      </c>
      <c r="R18" s="247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77">
        <v>26</v>
      </c>
      <c r="Q21" s="185">
        <v>765.5</v>
      </c>
      <c r="R21" s="247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144</v>
      </c>
      <c r="D23" s="159">
        <v>30</v>
      </c>
      <c r="E23" s="182">
        <v>280</v>
      </c>
      <c r="F23" s="193">
        <v>40825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573</v>
      </c>
      <c r="D26" s="160">
        <v>40</v>
      </c>
      <c r="E26" s="140">
        <v>740</v>
      </c>
      <c r="F26" s="191">
        <v>40814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21</v>
      </c>
      <c r="Q33" s="182">
        <v>285</v>
      </c>
      <c r="R33" s="193">
        <v>40727</v>
      </c>
      <c r="S33" s="201"/>
      <c r="T33" s="159" t="s">
        <v>511</v>
      </c>
      <c r="U33" s="165" t="s">
        <v>534</v>
      </c>
      <c r="V33" s="350">
        <v>36</v>
      </c>
      <c r="W33" s="351">
        <v>135</v>
      </c>
      <c r="X33" s="35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211" t="s">
        <v>534</v>
      </c>
      <c r="V34" s="177">
        <v>36</v>
      </c>
      <c r="W34" s="185">
        <v>72.5</v>
      </c>
      <c r="X34" s="247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211" t="s">
        <v>534</v>
      </c>
      <c r="V35" s="177">
        <v>36</v>
      </c>
      <c r="W35" s="185">
        <v>142.5</v>
      </c>
      <c r="X35" s="247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211" t="s">
        <v>534</v>
      </c>
      <c r="V36" s="177">
        <v>36</v>
      </c>
      <c r="W36" s="185">
        <v>350</v>
      </c>
      <c r="X36" s="247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77">
        <v>18</v>
      </c>
      <c r="Q45" s="185">
        <v>125</v>
      </c>
      <c r="R45" s="247">
        <v>45710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211" t="s">
        <v>593</v>
      </c>
      <c r="P46" s="177">
        <v>15</v>
      </c>
      <c r="Q46" s="185">
        <v>85</v>
      </c>
      <c r="R46" s="247">
        <v>45710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211" t="s">
        <v>591</v>
      </c>
      <c r="P47" s="177">
        <v>18</v>
      </c>
      <c r="Q47" s="185">
        <v>152.5</v>
      </c>
      <c r="R47" s="247">
        <v>45710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211" t="s">
        <v>591</v>
      </c>
      <c r="P48" s="177">
        <v>18</v>
      </c>
      <c r="Q48" s="185">
        <v>345</v>
      </c>
      <c r="R48" s="247">
        <v>45710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350">
        <v>18</v>
      </c>
      <c r="Q50" s="351">
        <v>193</v>
      </c>
      <c r="R50" s="247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77">
        <v>18</v>
      </c>
      <c r="Q52" s="185">
        <v>182.5</v>
      </c>
      <c r="R52" s="247">
        <v>45710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352" t="s">
        <v>595</v>
      </c>
      <c r="P53" s="177">
        <v>18</v>
      </c>
      <c r="Q53" s="185">
        <v>478</v>
      </c>
      <c r="R53" s="247">
        <v>45710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17</v>
      </c>
      <c r="Q55" s="182">
        <v>175</v>
      </c>
      <c r="R55" s="191">
        <v>45570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17</v>
      </c>
      <c r="Q56" s="140">
        <v>95</v>
      </c>
      <c r="R56" s="191">
        <v>45570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17</v>
      </c>
      <c r="Q57" s="140">
        <v>182.5</v>
      </c>
      <c r="R57" s="191">
        <v>45570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17</v>
      </c>
      <c r="Q58" s="140">
        <v>452.5</v>
      </c>
      <c r="R58" s="191">
        <v>45570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16</v>
      </c>
      <c r="E69" s="180">
        <v>210</v>
      </c>
      <c r="F69" s="192">
        <v>45613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595</v>
      </c>
      <c r="P97" s="159">
        <v>17</v>
      </c>
      <c r="Q97" s="182">
        <v>160</v>
      </c>
      <c r="R97" s="191">
        <v>45351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713</v>
      </c>
      <c r="P99" s="160">
        <v>21</v>
      </c>
      <c r="Q99" s="140">
        <v>182.5</v>
      </c>
      <c r="R99" s="191">
        <v>45570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713</v>
      </c>
      <c r="P100" s="160">
        <v>21</v>
      </c>
      <c r="Q100" s="140">
        <v>442.5</v>
      </c>
      <c r="R100" s="191">
        <v>45570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77">
        <v>22</v>
      </c>
      <c r="Q108" s="185">
        <v>170</v>
      </c>
      <c r="R108" s="247">
        <v>45710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16</v>
      </c>
      <c r="E116" s="180">
        <v>197.5</v>
      </c>
      <c r="F116" s="192">
        <v>45559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359" t="s">
        <v>645</v>
      </c>
      <c r="P117" s="350">
        <v>23</v>
      </c>
      <c r="Q117" s="351">
        <v>255</v>
      </c>
      <c r="R117" s="353">
        <v>45710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211" t="s">
        <v>58</v>
      </c>
      <c r="V122" s="350">
        <v>23</v>
      </c>
      <c r="W122" s="351">
        <v>127.5</v>
      </c>
      <c r="X122" s="35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211" t="s">
        <v>58</v>
      </c>
      <c r="V123" s="177">
        <v>23</v>
      </c>
      <c r="W123" s="185">
        <v>60</v>
      </c>
      <c r="X123" s="247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211" t="s">
        <v>58</v>
      </c>
      <c r="V124" s="177">
        <v>23</v>
      </c>
      <c r="W124" s="185">
        <v>130</v>
      </c>
      <c r="X124" s="247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211" t="s">
        <v>58</v>
      </c>
      <c r="V125" s="177">
        <v>23</v>
      </c>
      <c r="W125" s="185">
        <v>317.5</v>
      </c>
      <c r="X125" s="247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362" t="s">
        <v>651</v>
      </c>
      <c r="V127" s="363">
        <v>21</v>
      </c>
      <c r="W127" s="185">
        <v>110</v>
      </c>
      <c r="X127" s="35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362" t="s">
        <v>651</v>
      </c>
      <c r="V128" s="363">
        <v>21</v>
      </c>
      <c r="W128" s="185">
        <v>50</v>
      </c>
      <c r="X128" s="247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362" t="s">
        <v>651</v>
      </c>
      <c r="V129" s="363">
        <v>21</v>
      </c>
      <c r="W129" s="185">
        <v>122.5</v>
      </c>
      <c r="X129" s="247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362" t="s">
        <v>651</v>
      </c>
      <c r="V130" s="363">
        <v>21</v>
      </c>
      <c r="W130" s="185">
        <v>282.5</v>
      </c>
      <c r="X130" s="247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365</v>
      </c>
      <c r="V154" s="159">
        <v>42</v>
      </c>
      <c r="W154" s="182">
        <v>110</v>
      </c>
      <c r="X154" s="193">
        <v>45206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42</v>
      </c>
      <c r="Q156" s="140">
        <v>235</v>
      </c>
      <c r="R156" s="191">
        <v>43597</v>
      </c>
      <c r="S156" s="201">
        <v>63</v>
      </c>
      <c r="T156" s="160" t="s">
        <v>513</v>
      </c>
      <c r="U156" s="166" t="s">
        <v>584</v>
      </c>
      <c r="V156" s="160">
        <v>47</v>
      </c>
      <c r="W156" s="140">
        <v>117.5</v>
      </c>
      <c r="X156" s="191">
        <v>41560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664</v>
      </c>
      <c r="P157" s="160">
        <v>47</v>
      </c>
      <c r="Q157" s="140">
        <v>550</v>
      </c>
      <c r="R157" s="191">
        <v>45207</v>
      </c>
      <c r="S157" s="201"/>
      <c r="T157" s="160" t="s">
        <v>515</v>
      </c>
      <c r="U157" s="167" t="s">
        <v>365</v>
      </c>
      <c r="V157" s="160">
        <v>42</v>
      </c>
      <c r="W157" s="140">
        <v>275</v>
      </c>
      <c r="X157" s="191">
        <v>45206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48</v>
      </c>
      <c r="W160" s="140">
        <v>52.5</v>
      </c>
      <c r="X160" s="191">
        <v>45402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180</v>
      </c>
      <c r="V181" s="159">
        <v>54</v>
      </c>
      <c r="W181" s="182">
        <v>80</v>
      </c>
      <c r="X181" s="191">
        <v>43506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60</v>
      </c>
      <c r="K228" s="182">
        <v>135</v>
      </c>
      <c r="L228" s="193">
        <v>44702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60</v>
      </c>
      <c r="K229" s="140">
        <v>90</v>
      </c>
      <c r="L229" s="191">
        <v>44702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60</v>
      </c>
      <c r="K231" s="140">
        <v>345</v>
      </c>
      <c r="L231" s="191">
        <v>44702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577</v>
      </c>
      <c r="P241" s="160">
        <v>65</v>
      </c>
      <c r="Q241" s="140">
        <v>477.5</v>
      </c>
      <c r="R241" s="191">
        <v>42631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69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5" t="s">
        <v>524</v>
      </c>
      <c r="P3" s="159">
        <v>46</v>
      </c>
      <c r="Q3" s="182">
        <v>182.5</v>
      </c>
      <c r="R3" s="191">
        <v>45570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26</v>
      </c>
      <c r="Q8" s="182">
        <v>240</v>
      </c>
      <c r="R8" s="193">
        <v>45003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24</v>
      </c>
      <c r="Q9" s="140">
        <v>172.5</v>
      </c>
      <c r="R9" s="191">
        <v>44486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525</v>
      </c>
      <c r="V10" s="160">
        <v>41</v>
      </c>
      <c r="W10" s="140">
        <v>162.5</v>
      </c>
      <c r="X10" s="191">
        <v>45003</v>
      </c>
      <c r="Y10" s="191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26</v>
      </c>
      <c r="Q11" s="140">
        <v>712.5</v>
      </c>
      <c r="R11" s="191">
        <v>45003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364" t="s">
        <v>527</v>
      </c>
      <c r="D12" s="176">
        <v>31</v>
      </c>
      <c r="E12" s="183">
        <v>227.5</v>
      </c>
      <c r="F12" s="247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558</v>
      </c>
      <c r="V13" s="160">
        <v>37</v>
      </c>
      <c r="W13" s="140">
        <v>110</v>
      </c>
      <c r="X13" s="191">
        <v>45570</v>
      </c>
      <c r="Y13" s="191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536</v>
      </c>
      <c r="V15" s="160">
        <v>50</v>
      </c>
      <c r="W15" s="140">
        <v>137.5</v>
      </c>
      <c r="X15" s="191">
        <v>41175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37</v>
      </c>
      <c r="W16" s="140">
        <v>315</v>
      </c>
      <c r="X16" s="191">
        <v>45570</v>
      </c>
      <c r="Y16" s="191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5" t="s">
        <v>711</v>
      </c>
      <c r="P18" s="160">
        <v>32</v>
      </c>
      <c r="Q18" s="140">
        <v>282.5</v>
      </c>
      <c r="R18" s="191">
        <v>45207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25</v>
      </c>
      <c r="Q21" s="140">
        <v>751</v>
      </c>
      <c r="R21" s="191">
        <v>45541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210</v>
      </c>
      <c r="R22" s="192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144</v>
      </c>
      <c r="D23" s="159">
        <v>30</v>
      </c>
      <c r="E23" s="182">
        <v>280</v>
      </c>
      <c r="F23" s="193">
        <v>40825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573</v>
      </c>
      <c r="D26" s="160">
        <v>40</v>
      </c>
      <c r="E26" s="140">
        <v>740</v>
      </c>
      <c r="F26" s="191">
        <v>40814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21</v>
      </c>
      <c r="Q33" s="182">
        <v>285</v>
      </c>
      <c r="R33" s="193">
        <v>40727</v>
      </c>
      <c r="S33" s="201"/>
      <c r="T33" s="159" t="s">
        <v>511</v>
      </c>
      <c r="U33" s="165" t="s">
        <v>534</v>
      </c>
      <c r="V33" s="159">
        <v>35</v>
      </c>
      <c r="W33" s="182">
        <v>130</v>
      </c>
      <c r="X33" s="193">
        <v>45351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584</v>
      </c>
      <c r="V34" s="160">
        <v>52</v>
      </c>
      <c r="W34" s="140">
        <v>65</v>
      </c>
      <c r="X34" s="191">
        <v>43427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584</v>
      </c>
      <c r="V35" s="160">
        <v>51</v>
      </c>
      <c r="W35" s="140">
        <v>125</v>
      </c>
      <c r="X35" s="191">
        <v>42869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35</v>
      </c>
      <c r="W36" s="140">
        <v>320</v>
      </c>
      <c r="X36" s="191">
        <v>45351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17</v>
      </c>
      <c r="Q45" s="140">
        <v>110</v>
      </c>
      <c r="R45" s="191">
        <v>45570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14</v>
      </c>
      <c r="Q46" s="140">
        <v>65</v>
      </c>
      <c r="R46" s="191">
        <v>45570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17</v>
      </c>
      <c r="Q47" s="140">
        <v>132.5</v>
      </c>
      <c r="R47" s="191">
        <v>45402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17</v>
      </c>
      <c r="Q48" s="140">
        <v>295</v>
      </c>
      <c r="R48" s="191">
        <v>45570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17</v>
      </c>
      <c r="Q50" s="182">
        <v>160</v>
      </c>
      <c r="R50" s="191">
        <v>45351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17</v>
      </c>
      <c r="Q52" s="140">
        <v>175</v>
      </c>
      <c r="R52" s="191">
        <v>45351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7" t="s">
        <v>106</v>
      </c>
      <c r="P53" s="160">
        <v>18</v>
      </c>
      <c r="Q53" s="140">
        <v>425</v>
      </c>
      <c r="R53" s="191">
        <v>45402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17</v>
      </c>
      <c r="Q55" s="182">
        <v>175</v>
      </c>
      <c r="R55" s="191">
        <v>45570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17</v>
      </c>
      <c r="Q56" s="140">
        <v>95</v>
      </c>
      <c r="R56" s="191">
        <v>45570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17</v>
      </c>
      <c r="Q57" s="140">
        <v>182.5</v>
      </c>
      <c r="R57" s="191">
        <v>45570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17</v>
      </c>
      <c r="Q58" s="140">
        <v>452.5</v>
      </c>
      <c r="R58" s="191">
        <v>45570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160.5</v>
      </c>
      <c r="F64" s="192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160.5</v>
      </c>
      <c r="R64" s="192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16</v>
      </c>
      <c r="E69" s="180">
        <v>210</v>
      </c>
      <c r="F69" s="192">
        <v>45613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595</v>
      </c>
      <c r="P97" s="159">
        <v>17</v>
      </c>
      <c r="Q97" s="182">
        <v>160</v>
      </c>
      <c r="R97" s="191">
        <v>45351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713</v>
      </c>
      <c r="P99" s="160">
        <v>21</v>
      </c>
      <c r="Q99" s="140">
        <v>182.5</v>
      </c>
      <c r="R99" s="191">
        <v>45570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713</v>
      </c>
      <c r="P100" s="160">
        <v>21</v>
      </c>
      <c r="Q100" s="140">
        <v>442.5</v>
      </c>
      <c r="R100" s="191">
        <v>45570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21</v>
      </c>
      <c r="Q108" s="140">
        <v>160</v>
      </c>
      <c r="R108" s="191">
        <v>45402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16</v>
      </c>
      <c r="E116" s="180">
        <v>197.5</v>
      </c>
      <c r="F116" s="192">
        <v>45559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714</v>
      </c>
      <c r="P117" s="159">
        <v>19</v>
      </c>
      <c r="Q117" s="182">
        <v>230</v>
      </c>
      <c r="R117" s="193">
        <v>42505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5"/>
      <c r="V122" s="159"/>
      <c r="W122" s="182"/>
      <c r="X122" s="193"/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/>
      <c r="V123" s="160"/>
      <c r="X123" s="191"/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/>
      <c r="V124" s="160"/>
      <c r="X124" s="191"/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/>
      <c r="V125" s="160"/>
      <c r="X125" s="191"/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V127" s="232"/>
      <c r="X127" s="191"/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V128" s="232"/>
      <c r="X128" s="191"/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V129" s="232"/>
      <c r="X129" s="191"/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V130" s="232"/>
      <c r="X130" s="191"/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77">
        <v>46</v>
      </c>
      <c r="E143" s="185">
        <v>175</v>
      </c>
      <c r="F143" s="194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365</v>
      </c>
      <c r="V154" s="159">
        <v>42</v>
      </c>
      <c r="W154" s="182">
        <v>110</v>
      </c>
      <c r="X154" s="193">
        <v>45206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42</v>
      </c>
      <c r="Q156" s="140">
        <v>235</v>
      </c>
      <c r="R156" s="191">
        <v>43597</v>
      </c>
      <c r="S156" s="201">
        <v>63</v>
      </c>
      <c r="T156" s="160" t="s">
        <v>513</v>
      </c>
      <c r="U156" s="166" t="s">
        <v>584</v>
      </c>
      <c r="V156" s="160">
        <v>47</v>
      </c>
      <c r="W156" s="140">
        <v>117.5</v>
      </c>
      <c r="X156" s="191">
        <v>41560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664</v>
      </c>
      <c r="P157" s="160">
        <v>47</v>
      </c>
      <c r="Q157" s="140">
        <v>550</v>
      </c>
      <c r="R157" s="191">
        <v>45207</v>
      </c>
      <c r="S157" s="201"/>
      <c r="T157" s="160" t="s">
        <v>515</v>
      </c>
      <c r="U157" s="167" t="s">
        <v>365</v>
      </c>
      <c r="V157" s="160">
        <v>42</v>
      </c>
      <c r="W157" s="140">
        <v>275</v>
      </c>
      <c r="X157" s="191">
        <v>45206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74" t="s">
        <v>139</v>
      </c>
      <c r="D158" s="176">
        <v>40</v>
      </c>
      <c r="E158" s="183">
        <v>260</v>
      </c>
      <c r="F158" s="194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48</v>
      </c>
      <c r="W160" s="140">
        <v>52.5</v>
      </c>
      <c r="X160" s="191">
        <v>45402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180</v>
      </c>
      <c r="V181" s="159">
        <v>54</v>
      </c>
      <c r="W181" s="182">
        <v>80</v>
      </c>
      <c r="X181" s="191">
        <v>43506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60</v>
      </c>
      <c r="K228" s="182">
        <v>135</v>
      </c>
      <c r="L228" s="193">
        <v>44702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60</v>
      </c>
      <c r="K229" s="140">
        <v>90</v>
      </c>
      <c r="L229" s="191">
        <v>44702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60</v>
      </c>
      <c r="K231" s="140">
        <v>345</v>
      </c>
      <c r="L231" s="191">
        <v>44702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577</v>
      </c>
      <c r="P241" s="160">
        <v>65</v>
      </c>
      <c r="Q241" s="140">
        <v>477.5</v>
      </c>
      <c r="R241" s="191">
        <v>42631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R1724"/>
  <sheetViews>
    <sheetView view="pageBreakPreview" topLeftCell="A22" zoomScaleSheetLayoutView="100" workbookViewId="0">
      <selection activeCell="K52" sqref="K52"/>
    </sheetView>
  </sheetViews>
  <sheetFormatPr defaultColWidth="9" defaultRowHeight="24"/>
  <cols>
    <col min="1" max="2" width="5.109375" style="1" customWidth="1"/>
    <col min="3" max="9" width="5.109375" style="2" customWidth="1"/>
    <col min="10" max="10" width="3.88671875" style="1" customWidth="1"/>
    <col min="11" max="12" width="5.109375" style="1" customWidth="1"/>
    <col min="13" max="18" width="5.109375" style="2" customWidth="1"/>
    <col min="19" max="22" width="4.6640625" style="1" customWidth="1"/>
    <col min="23" max="23" width="11.21875" style="1" customWidth="1"/>
    <col min="24" max="24" width="7.88671875" style="3" customWidth="1"/>
    <col min="25" max="25" width="11.21875" style="1" customWidth="1"/>
    <col min="26" max="26" width="4.33203125" style="1" customWidth="1"/>
    <col min="27" max="29" width="4.44140625" style="1" customWidth="1"/>
    <col min="30" max="30" width="11.21875" style="1" customWidth="1"/>
    <col min="31" max="31" width="7.88671875" style="3" customWidth="1"/>
    <col min="32" max="32" width="11.21875" style="1" customWidth="1"/>
    <col min="33" max="35" width="4.44140625" style="1" customWidth="1"/>
    <col min="36" max="36" width="11.21875" style="1" customWidth="1"/>
    <col min="37" max="37" width="7.88671875" style="3" customWidth="1"/>
    <col min="38" max="38" width="11.21875" style="1" customWidth="1"/>
    <col min="39" max="39" width="4.33203125" style="1" customWidth="1"/>
    <col min="40" max="42" width="4.44140625" style="1" customWidth="1"/>
    <col min="43" max="43" width="11.21875" style="1" customWidth="1"/>
    <col min="44" max="44" width="7.88671875" style="3" customWidth="1"/>
    <col min="45" max="45" width="11.21875" style="1" customWidth="1"/>
    <col min="46" max="16384" width="9" style="1"/>
  </cols>
  <sheetData>
    <row r="1" spans="1:44" s="1" customFormat="1">
      <c r="A1" s="15"/>
      <c r="C1" s="2"/>
      <c r="D1" s="2"/>
      <c r="E1" s="2"/>
      <c r="F1" s="2"/>
      <c r="G1" s="2"/>
      <c r="H1" s="2"/>
      <c r="I1" s="2"/>
      <c r="K1" s="15"/>
      <c r="M1" s="2"/>
      <c r="N1" s="2"/>
      <c r="O1" s="2"/>
      <c r="P1" s="2"/>
      <c r="Q1" s="2"/>
      <c r="R1" s="28" t="s">
        <v>726</v>
      </c>
      <c r="X1" s="3"/>
      <c r="AE1" s="3"/>
      <c r="AK1" s="3"/>
      <c r="AR1" s="3"/>
    </row>
    <row r="2" spans="1:44" s="1" customFormat="1">
      <c r="A2" s="17"/>
      <c r="B2" s="17"/>
      <c r="C2" s="18"/>
      <c r="D2" s="18"/>
      <c r="E2" s="18"/>
      <c r="F2" s="18"/>
      <c r="G2" s="18"/>
      <c r="H2" s="18"/>
      <c r="I2" s="18"/>
      <c r="J2" s="15"/>
      <c r="K2" s="17"/>
      <c r="L2" s="17"/>
      <c r="M2" s="18"/>
      <c r="N2" s="18"/>
      <c r="O2" s="18"/>
      <c r="P2" s="18"/>
      <c r="Q2" s="18"/>
      <c r="R2" s="29" t="s">
        <v>89</v>
      </c>
      <c r="X2" s="3"/>
      <c r="AE2" s="3"/>
      <c r="AK2" s="3"/>
      <c r="AR2" s="3"/>
    </row>
    <row r="3" spans="1:44" s="1" customFormat="1">
      <c r="A3" s="4"/>
      <c r="B3" s="5"/>
      <c r="C3" s="2"/>
      <c r="D3" s="2"/>
      <c r="E3" s="2"/>
      <c r="F3" s="2"/>
      <c r="G3" s="2"/>
      <c r="H3" s="2"/>
      <c r="I3" s="2"/>
      <c r="K3" s="16"/>
      <c r="L3" s="5"/>
      <c r="M3" s="2"/>
      <c r="N3" s="2"/>
      <c r="O3" s="2"/>
      <c r="P3" s="2"/>
      <c r="Q3" s="2"/>
      <c r="R3" s="2"/>
      <c r="X3" s="3"/>
      <c r="AE3" s="3"/>
      <c r="AK3" s="3"/>
      <c r="AR3" s="3"/>
    </row>
    <row r="4" spans="1:44" s="1" customFormat="1" ht="30" customHeight="1">
      <c r="A4" s="4"/>
      <c r="B4" s="5"/>
      <c r="C4" s="2"/>
      <c r="D4" s="2"/>
      <c r="E4" s="2"/>
      <c r="F4" s="13" t="s">
        <v>3</v>
      </c>
      <c r="H4" s="2"/>
      <c r="I4" s="2"/>
      <c r="K4" s="16"/>
      <c r="L4" s="5"/>
      <c r="M4" s="2"/>
      <c r="N4" s="2"/>
      <c r="O4" s="2"/>
      <c r="P4" s="2"/>
      <c r="Q4" s="2"/>
      <c r="R4" s="2"/>
      <c r="X4" s="3"/>
      <c r="AE4" s="3"/>
      <c r="AK4" s="3"/>
      <c r="AR4" s="3"/>
    </row>
    <row r="5" spans="1:44" s="1" customFormat="1" ht="30" customHeight="1">
      <c r="A5" s="4"/>
      <c r="B5" s="5"/>
      <c r="C5" s="2"/>
      <c r="D5" s="2"/>
      <c r="F5" s="2"/>
      <c r="G5" s="2"/>
      <c r="H5" s="2"/>
      <c r="I5" s="2"/>
      <c r="K5" s="16"/>
      <c r="L5" s="5"/>
      <c r="M5" s="2"/>
      <c r="N5" s="2"/>
      <c r="O5" s="2"/>
      <c r="P5" s="2"/>
      <c r="Q5" s="2"/>
      <c r="R5" s="2"/>
      <c r="X5" s="3"/>
      <c r="AE5" s="3"/>
      <c r="AK5" s="3"/>
      <c r="AR5" s="3"/>
    </row>
    <row r="6" spans="1:44" s="1" customFormat="1" ht="30" customHeight="1">
      <c r="A6" s="4"/>
      <c r="B6" s="5"/>
      <c r="C6" s="19" t="s">
        <v>44</v>
      </c>
      <c r="D6" s="2"/>
      <c r="E6" s="2"/>
      <c r="F6" s="2"/>
      <c r="G6" s="2"/>
      <c r="H6" s="2"/>
      <c r="I6" s="2"/>
      <c r="K6" s="16"/>
      <c r="L6" s="5"/>
      <c r="M6" s="2"/>
      <c r="N6" s="2"/>
      <c r="O6" s="2"/>
      <c r="P6" s="2"/>
      <c r="Q6" s="2"/>
      <c r="R6" s="2"/>
      <c r="X6" s="3"/>
      <c r="AE6" s="3"/>
      <c r="AK6" s="3"/>
      <c r="AR6" s="3"/>
    </row>
    <row r="7" spans="1:44" s="1" customFormat="1">
      <c r="A7" s="4"/>
      <c r="B7" s="5"/>
      <c r="C7" s="2"/>
      <c r="D7" s="2"/>
      <c r="F7" s="2"/>
      <c r="Q7" s="2"/>
      <c r="R7" s="2"/>
      <c r="X7" s="3"/>
      <c r="AE7" s="3"/>
      <c r="AK7" s="3"/>
      <c r="AR7" s="3"/>
    </row>
    <row r="8" spans="1:44" s="1" customFormat="1">
      <c r="A8" s="4"/>
      <c r="B8" s="5"/>
      <c r="C8" s="9" t="s">
        <v>49</v>
      </c>
      <c r="D8" s="9"/>
      <c r="E8" s="2"/>
      <c r="F8" s="2"/>
      <c r="G8" s="2"/>
      <c r="H8" s="2"/>
      <c r="I8" s="2"/>
      <c r="K8" s="16"/>
      <c r="L8" s="5"/>
      <c r="M8" s="2"/>
      <c r="N8" s="2"/>
      <c r="O8" s="2"/>
      <c r="P8" s="2"/>
      <c r="Q8" s="2"/>
      <c r="R8" s="2"/>
      <c r="X8" s="3"/>
      <c r="AE8" s="3"/>
      <c r="AK8" s="3"/>
      <c r="AR8" s="3"/>
    </row>
    <row r="9" spans="1:44" s="1" customFormat="1">
      <c r="A9" s="4"/>
      <c r="B9" s="5"/>
      <c r="C9" s="9"/>
      <c r="D9" s="22" t="s">
        <v>640</v>
      </c>
      <c r="E9" s="2"/>
      <c r="F9" s="2"/>
      <c r="G9" s="2"/>
      <c r="H9" s="2"/>
      <c r="I9" s="2"/>
      <c r="K9" s="16"/>
      <c r="L9" s="5"/>
      <c r="M9" s="2"/>
      <c r="N9" s="2"/>
      <c r="O9" s="2"/>
      <c r="P9" s="2"/>
      <c r="Q9" s="2"/>
      <c r="R9" s="2"/>
      <c r="X9" s="3"/>
      <c r="AE9" s="3"/>
      <c r="AK9" s="3"/>
      <c r="AR9" s="3"/>
    </row>
    <row r="10" spans="1:44" s="1" customFormat="1">
      <c r="A10" s="4"/>
      <c r="B10" s="5"/>
      <c r="C10" s="9"/>
      <c r="D10" s="22" t="s">
        <v>562</v>
      </c>
      <c r="E10" s="2"/>
      <c r="F10" s="2"/>
      <c r="G10" s="2"/>
      <c r="H10" s="2"/>
      <c r="I10" s="2"/>
      <c r="K10" s="16"/>
      <c r="L10" s="5"/>
      <c r="M10" s="2"/>
      <c r="N10" s="2"/>
      <c r="O10" s="2"/>
      <c r="P10" s="2"/>
      <c r="Q10" s="2"/>
      <c r="R10" s="2"/>
      <c r="X10" s="3"/>
      <c r="AE10" s="3"/>
      <c r="AK10" s="3"/>
      <c r="AR10" s="3"/>
    </row>
    <row r="11" spans="1:44" s="1" customFormat="1">
      <c r="A11" s="4"/>
      <c r="B11" s="5"/>
      <c r="C11" s="9"/>
      <c r="D11" s="22"/>
      <c r="E11" s="2"/>
      <c r="F11" s="2"/>
      <c r="G11" s="2"/>
      <c r="H11" s="2"/>
      <c r="I11" s="2"/>
      <c r="K11" s="16"/>
      <c r="L11" s="5"/>
      <c r="M11" s="2"/>
      <c r="N11" s="2"/>
      <c r="O11" s="2"/>
      <c r="P11" s="2"/>
      <c r="Q11" s="2"/>
      <c r="R11" s="2"/>
      <c r="X11" s="3"/>
      <c r="AE11" s="3"/>
      <c r="AK11" s="3"/>
      <c r="AR11" s="3"/>
    </row>
    <row r="12" spans="1:44" s="1" customFormat="1">
      <c r="A12" s="4"/>
      <c r="B12" s="5"/>
      <c r="C12" s="9"/>
      <c r="D12" s="22"/>
      <c r="E12" s="2"/>
      <c r="F12" s="2"/>
      <c r="G12" s="2"/>
      <c r="H12" s="2"/>
      <c r="I12" s="2"/>
      <c r="K12" s="16"/>
      <c r="L12" s="5"/>
      <c r="M12" s="2"/>
      <c r="N12" s="2"/>
      <c r="O12" s="2"/>
      <c r="P12" s="2"/>
      <c r="Q12" s="2"/>
      <c r="R12" s="2"/>
      <c r="X12" s="3"/>
      <c r="AE12" s="3"/>
      <c r="AK12" s="3"/>
      <c r="AR12" s="3"/>
    </row>
    <row r="13" spans="1:44" s="1" customFormat="1">
      <c r="A13" s="4"/>
      <c r="B13" s="5"/>
      <c r="C13" s="2"/>
      <c r="D13" s="22"/>
      <c r="E13" s="2"/>
      <c r="F13" s="2"/>
      <c r="G13" s="2"/>
      <c r="H13" s="2"/>
      <c r="I13" s="2"/>
      <c r="K13" s="16"/>
      <c r="L13" s="5"/>
      <c r="M13" s="2"/>
      <c r="N13" s="2"/>
      <c r="O13" s="2"/>
      <c r="P13" s="2"/>
      <c r="Q13" s="2"/>
      <c r="R13" s="2"/>
      <c r="X13" s="3"/>
      <c r="AE13" s="3"/>
      <c r="AK13" s="3"/>
      <c r="AR13" s="3"/>
    </row>
    <row r="14" spans="1:44" s="1" customFormat="1">
      <c r="A14" s="4"/>
      <c r="B14" s="5"/>
      <c r="C14" s="9" t="s">
        <v>51</v>
      </c>
      <c r="D14" s="2"/>
      <c r="E14" s="2"/>
      <c r="F14" s="2"/>
      <c r="G14" s="2"/>
      <c r="H14" s="2"/>
      <c r="I14" s="2"/>
      <c r="M14" s="2"/>
      <c r="N14" s="2"/>
      <c r="O14" s="2"/>
      <c r="P14" s="2"/>
      <c r="Q14" s="2"/>
      <c r="R14" s="2"/>
      <c r="X14" s="3"/>
      <c r="AE14" s="3"/>
      <c r="AK14" s="3"/>
      <c r="AR14" s="3"/>
    </row>
    <row r="15" spans="1:44" s="1" customFormat="1">
      <c r="A15" s="4"/>
      <c r="B15" s="5"/>
      <c r="C15" s="9"/>
      <c r="D15" s="9" t="s">
        <v>90</v>
      </c>
      <c r="E15" s="2"/>
      <c r="F15" s="2"/>
      <c r="G15" s="2"/>
      <c r="H15" s="2"/>
      <c r="I15" s="2"/>
      <c r="M15" s="2"/>
      <c r="N15" s="2"/>
      <c r="O15" s="2"/>
      <c r="P15" s="2"/>
      <c r="Q15" s="2"/>
      <c r="R15" s="2"/>
      <c r="X15" s="3"/>
      <c r="AE15" s="3"/>
      <c r="AK15" s="3"/>
      <c r="AR15" s="3"/>
    </row>
    <row r="16" spans="1:44" s="1" customFormat="1">
      <c r="A16" s="4"/>
      <c r="B16" s="5"/>
      <c r="C16" s="9"/>
      <c r="D16" s="9"/>
      <c r="E16" s="2"/>
      <c r="F16" s="2"/>
      <c r="G16" s="2"/>
      <c r="H16" s="2"/>
      <c r="I16" s="2"/>
      <c r="M16" s="2"/>
      <c r="N16" s="2"/>
      <c r="O16" s="2"/>
      <c r="P16" s="2"/>
      <c r="Q16" s="2"/>
      <c r="R16" s="2"/>
      <c r="X16" s="3"/>
      <c r="AE16" s="3"/>
      <c r="AK16" s="3"/>
      <c r="AR16" s="3"/>
    </row>
    <row r="17" spans="1:44" s="1" customFormat="1">
      <c r="A17" s="4"/>
      <c r="B17" s="5"/>
      <c r="C17" s="9" t="s">
        <v>62</v>
      </c>
      <c r="D17" s="2"/>
      <c r="E17" s="2"/>
      <c r="F17" s="2"/>
      <c r="G17" s="2"/>
      <c r="H17" s="2"/>
      <c r="I17" s="2"/>
      <c r="K17" s="16"/>
      <c r="L17" s="5"/>
      <c r="M17" s="2"/>
      <c r="N17" s="2"/>
      <c r="O17" s="2"/>
      <c r="P17" s="2"/>
      <c r="Q17" s="2"/>
      <c r="R17" s="2"/>
      <c r="X17" s="3"/>
      <c r="AE17" s="3"/>
      <c r="AK17" s="3"/>
      <c r="AR17" s="3"/>
    </row>
    <row r="18" spans="1:44" s="1" customFormat="1">
      <c r="A18" s="4"/>
      <c r="B18" s="5"/>
      <c r="C18" s="2"/>
      <c r="D18" s="22" t="s">
        <v>725</v>
      </c>
      <c r="E18" s="2"/>
      <c r="F18" s="2"/>
      <c r="G18" s="2"/>
      <c r="H18" s="2"/>
      <c r="I18" s="2"/>
      <c r="K18" s="16"/>
      <c r="L18" s="5"/>
      <c r="M18" s="2"/>
      <c r="N18" s="2"/>
      <c r="O18" s="2"/>
      <c r="P18" s="2"/>
      <c r="Q18" s="2"/>
      <c r="R18" s="2"/>
      <c r="X18" s="3"/>
      <c r="AE18" s="3"/>
      <c r="AK18" s="3"/>
      <c r="AR18" s="3"/>
    </row>
    <row r="19" spans="1:44" s="1" customFormat="1">
      <c r="A19" s="4"/>
      <c r="B19" s="5"/>
      <c r="C19" s="2"/>
      <c r="D19" s="23"/>
      <c r="E19" s="2"/>
      <c r="F19" s="2"/>
      <c r="G19" s="2"/>
      <c r="H19" s="2"/>
      <c r="I19" s="2"/>
      <c r="M19" s="2"/>
      <c r="N19" s="2"/>
      <c r="O19" s="2"/>
      <c r="P19" s="2"/>
      <c r="Q19" s="2"/>
      <c r="R19" s="2"/>
      <c r="X19" s="3"/>
      <c r="AE19" s="3"/>
      <c r="AK19" s="3"/>
      <c r="AR19" s="3"/>
    </row>
    <row r="20" spans="1:44" s="1" customFormat="1">
      <c r="A20" s="4"/>
      <c r="B20" s="5"/>
      <c r="C20" s="9" t="s">
        <v>70</v>
      </c>
      <c r="D20" s="2"/>
      <c r="E20" s="2"/>
      <c r="F20" s="2"/>
      <c r="G20" s="2"/>
      <c r="H20" s="2"/>
      <c r="I20" s="2"/>
      <c r="K20" s="16"/>
      <c r="L20" s="5"/>
      <c r="M20" s="2"/>
      <c r="N20" s="2"/>
      <c r="O20" s="2"/>
      <c r="P20" s="2"/>
      <c r="Q20" s="2"/>
      <c r="R20" s="2"/>
      <c r="X20" s="3"/>
      <c r="AE20" s="3"/>
      <c r="AK20" s="3"/>
      <c r="AR20" s="3"/>
    </row>
    <row r="21" spans="1:44" s="1" customFormat="1">
      <c r="A21" s="4"/>
      <c r="B21" s="5"/>
      <c r="D21" s="9" t="s">
        <v>74</v>
      </c>
      <c r="F21" s="2"/>
      <c r="Q21" s="2"/>
      <c r="R21" s="2"/>
      <c r="X21" s="3"/>
      <c r="AE21" s="3"/>
      <c r="AK21" s="3"/>
      <c r="AR21" s="3"/>
    </row>
    <row r="22" spans="1:44" s="1" customFormat="1">
      <c r="A22" s="4"/>
      <c r="B22" s="5"/>
      <c r="D22" s="19" t="s">
        <v>78</v>
      </c>
      <c r="E22" s="2"/>
      <c r="F22" s="2"/>
      <c r="G22" s="2"/>
      <c r="H22" s="2"/>
      <c r="I22" s="2"/>
      <c r="K22" s="16"/>
      <c r="L22" s="5"/>
      <c r="M22" s="2"/>
      <c r="N22" s="2"/>
      <c r="O22" s="2"/>
      <c r="P22" s="2"/>
      <c r="Q22" s="2"/>
      <c r="R22" s="2"/>
      <c r="X22" s="3"/>
      <c r="AE22" s="3"/>
      <c r="AK22" s="3"/>
      <c r="AR22" s="3"/>
    </row>
    <row r="23" spans="1:44" s="1" customFormat="1">
      <c r="A23" s="4"/>
      <c r="B23" s="5"/>
      <c r="C23" s="2"/>
      <c r="D23" s="9" t="s">
        <v>11</v>
      </c>
      <c r="E23" s="2"/>
      <c r="F23" s="2"/>
      <c r="G23" s="2"/>
      <c r="H23" s="2"/>
      <c r="I23" s="2"/>
      <c r="K23" s="16"/>
      <c r="L23" s="5"/>
      <c r="M23" s="2"/>
      <c r="N23" s="2"/>
      <c r="O23" s="2"/>
      <c r="P23" s="2"/>
      <c r="Q23" s="2"/>
      <c r="R23" s="2"/>
      <c r="X23" s="3"/>
      <c r="AE23" s="3"/>
      <c r="AK23" s="3"/>
      <c r="AR23" s="3"/>
    </row>
    <row r="24" spans="1:44" s="1" customFormat="1">
      <c r="A24" s="4"/>
      <c r="B24" s="5"/>
      <c r="C24" s="2"/>
      <c r="D24" s="9" t="s">
        <v>80</v>
      </c>
      <c r="E24" s="2"/>
      <c r="F24" s="2"/>
      <c r="G24" s="2"/>
      <c r="H24" s="2"/>
      <c r="I24" s="2"/>
      <c r="K24" s="16"/>
      <c r="L24" s="5"/>
      <c r="M24" s="2"/>
      <c r="N24" s="2"/>
      <c r="O24" s="2"/>
      <c r="P24" s="2"/>
      <c r="Q24" s="2"/>
      <c r="R24" s="2"/>
      <c r="X24" s="3"/>
      <c r="AE24" s="3"/>
      <c r="AK24" s="3"/>
      <c r="AR24" s="3"/>
    </row>
    <row r="25" spans="1:44" s="1" customFormat="1">
      <c r="A25" s="4"/>
      <c r="B25" s="5"/>
      <c r="C25" s="9"/>
      <c r="D25" s="24" t="s">
        <v>35</v>
      </c>
      <c r="E25" s="24"/>
      <c r="F25" s="2"/>
      <c r="G25" s="2"/>
      <c r="H25" s="2"/>
      <c r="I25" s="2"/>
      <c r="K25" s="16"/>
      <c r="L25" s="5"/>
      <c r="M25" s="2"/>
      <c r="N25" s="2"/>
      <c r="O25" s="2"/>
      <c r="P25" s="2"/>
      <c r="Q25" s="2"/>
      <c r="R25" s="2"/>
      <c r="X25" s="3"/>
      <c r="AE25" s="3"/>
      <c r="AK25" s="3"/>
      <c r="AR25" s="3"/>
    </row>
    <row r="26" spans="1:44" s="1" customFormat="1">
      <c r="A26" s="4"/>
      <c r="B26" s="5"/>
      <c r="C26" s="9"/>
      <c r="D26" s="24" t="s">
        <v>53</v>
      </c>
      <c r="E26" s="2"/>
      <c r="F26" s="2"/>
      <c r="G26" s="2"/>
      <c r="H26" s="2"/>
      <c r="I26" s="2"/>
      <c r="K26" s="16"/>
      <c r="L26" s="5"/>
      <c r="M26" s="2"/>
      <c r="N26" s="2"/>
      <c r="O26" s="2"/>
      <c r="P26" s="2"/>
      <c r="Q26" s="2"/>
      <c r="R26" s="2"/>
      <c r="X26" s="3"/>
      <c r="AE26" s="3"/>
      <c r="AK26" s="3"/>
      <c r="AR26" s="3"/>
    </row>
    <row r="27" spans="1:44">
      <c r="A27" s="15"/>
      <c r="K27" s="15"/>
      <c r="R27" s="28" t="s">
        <v>550</v>
      </c>
    </row>
    <row r="28" spans="1:44">
      <c r="A28" s="17"/>
      <c r="B28" s="17"/>
      <c r="C28" s="18"/>
      <c r="D28" s="18"/>
      <c r="E28" s="18"/>
      <c r="F28" s="18"/>
      <c r="G28" s="18"/>
      <c r="H28" s="18"/>
      <c r="I28" s="18"/>
      <c r="J28" s="15"/>
      <c r="K28" s="17"/>
      <c r="L28" s="17"/>
      <c r="M28" s="18"/>
      <c r="N28" s="18"/>
      <c r="O28" s="18"/>
      <c r="P28" s="18"/>
      <c r="Q28" s="18"/>
      <c r="R28" s="29" t="s">
        <v>61</v>
      </c>
    </row>
    <row r="29" spans="1:44">
      <c r="A29" s="4"/>
      <c r="B29" s="5"/>
      <c r="K29" s="16"/>
      <c r="L29" s="5"/>
    </row>
    <row r="30" spans="1:44" ht="30" customHeight="1">
      <c r="A30" s="4"/>
      <c r="B30" s="5"/>
      <c r="F30" s="13" t="s">
        <v>3</v>
      </c>
      <c r="G30" s="1"/>
      <c r="K30" s="16"/>
      <c r="L30" s="5"/>
    </row>
    <row r="31" spans="1:44" ht="30" customHeight="1">
      <c r="A31" s="4"/>
      <c r="B31" s="5"/>
      <c r="E31" s="1"/>
      <c r="K31" s="16"/>
      <c r="L31" s="5"/>
    </row>
    <row r="32" spans="1:44" ht="30" customHeight="1">
      <c r="A32" s="4"/>
      <c r="B32" s="5"/>
      <c r="C32" s="19" t="s">
        <v>44</v>
      </c>
      <c r="K32" s="16"/>
      <c r="L32" s="5"/>
    </row>
    <row r="33" spans="1:16">
      <c r="A33" s="4"/>
      <c r="B33" s="5"/>
      <c r="E33" s="1"/>
      <c r="G33" s="1"/>
      <c r="H33" s="1"/>
      <c r="I33" s="1"/>
      <c r="M33" s="1"/>
      <c r="N33" s="1"/>
      <c r="O33" s="1"/>
      <c r="P33" s="1"/>
    </row>
    <row r="34" spans="1:16">
      <c r="A34" s="4"/>
      <c r="B34" s="5"/>
      <c r="C34" s="9" t="s">
        <v>49</v>
      </c>
      <c r="D34" s="9"/>
      <c r="K34" s="16"/>
      <c r="L34" s="5"/>
    </row>
    <row r="35" spans="1:16">
      <c r="A35" s="4"/>
      <c r="B35" s="5"/>
      <c r="C35" s="9"/>
      <c r="D35" s="22" t="s">
        <v>723</v>
      </c>
      <c r="K35" s="16"/>
      <c r="L35" s="5"/>
    </row>
    <row r="36" spans="1:16">
      <c r="A36" s="4"/>
      <c r="B36" s="5"/>
      <c r="C36" s="9"/>
      <c r="D36" s="22" t="s">
        <v>724</v>
      </c>
      <c r="K36" s="16"/>
      <c r="L36" s="5"/>
    </row>
    <row r="37" spans="1:16">
      <c r="A37" s="4"/>
      <c r="B37" s="5"/>
      <c r="C37" s="9"/>
      <c r="D37" s="22"/>
      <c r="K37" s="16"/>
      <c r="L37" s="5"/>
    </row>
    <row r="38" spans="1:16">
      <c r="A38" s="4"/>
      <c r="B38" s="5"/>
      <c r="C38" s="9"/>
      <c r="D38" s="22"/>
      <c r="K38" s="16"/>
      <c r="L38" s="5"/>
    </row>
    <row r="39" spans="1:16">
      <c r="A39" s="4"/>
      <c r="B39" s="5"/>
      <c r="D39" s="22"/>
      <c r="K39" s="16"/>
      <c r="L39" s="5"/>
    </row>
    <row r="40" spans="1:16">
      <c r="A40" s="4"/>
      <c r="B40" s="5"/>
      <c r="C40" s="9" t="s">
        <v>51</v>
      </c>
    </row>
    <row r="41" spans="1:16">
      <c r="A41" s="4"/>
      <c r="B41" s="5"/>
      <c r="C41" s="9"/>
      <c r="D41" s="9" t="s">
        <v>90</v>
      </c>
    </row>
    <row r="42" spans="1:16">
      <c r="A42" s="4"/>
      <c r="B42" s="5"/>
      <c r="C42" s="9"/>
      <c r="D42" s="9"/>
    </row>
    <row r="43" spans="1:16">
      <c r="A43" s="4"/>
      <c r="B43" s="5"/>
      <c r="C43" s="9" t="s">
        <v>62</v>
      </c>
      <c r="K43" s="16"/>
      <c r="L43" s="5"/>
    </row>
    <row r="44" spans="1:16">
      <c r="A44" s="4"/>
      <c r="B44" s="5"/>
      <c r="D44" s="22" t="s">
        <v>157</v>
      </c>
      <c r="K44" s="16"/>
      <c r="L44" s="5"/>
    </row>
    <row r="45" spans="1:16">
      <c r="A45" s="4"/>
      <c r="B45" s="5"/>
      <c r="D45" s="23"/>
    </row>
    <row r="46" spans="1:16">
      <c r="A46" s="4"/>
      <c r="B46" s="5"/>
      <c r="C46" s="9" t="s">
        <v>70</v>
      </c>
      <c r="K46" s="16"/>
      <c r="L46" s="5"/>
    </row>
    <row r="47" spans="1:16">
      <c r="A47" s="4"/>
      <c r="B47" s="5"/>
      <c r="C47" s="1"/>
      <c r="D47" s="9" t="s">
        <v>74</v>
      </c>
      <c r="E47" s="1"/>
      <c r="G47" s="1"/>
      <c r="H47" s="1"/>
      <c r="I47" s="1"/>
      <c r="M47" s="1"/>
      <c r="N47" s="1"/>
      <c r="O47" s="1"/>
      <c r="P47" s="1"/>
    </row>
    <row r="48" spans="1:16">
      <c r="A48" s="4"/>
      <c r="B48" s="5"/>
      <c r="C48" s="1"/>
      <c r="D48" s="19" t="s">
        <v>78</v>
      </c>
      <c r="K48" s="16"/>
      <c r="L48" s="5"/>
    </row>
    <row r="49" spans="1:18">
      <c r="A49" s="4"/>
      <c r="B49" s="5"/>
      <c r="D49" s="9" t="s">
        <v>11</v>
      </c>
      <c r="K49" s="16"/>
      <c r="L49" s="5"/>
    </row>
    <row r="50" spans="1:18">
      <c r="A50" s="4"/>
      <c r="B50" s="5"/>
      <c r="D50" s="9" t="s">
        <v>80</v>
      </c>
      <c r="K50" s="16"/>
      <c r="L50" s="5"/>
    </row>
    <row r="51" spans="1:18">
      <c r="A51" s="4"/>
      <c r="B51" s="5"/>
      <c r="C51" s="9"/>
      <c r="D51" s="24" t="s">
        <v>35</v>
      </c>
      <c r="E51" s="24"/>
      <c r="K51" s="16"/>
      <c r="L51" s="5"/>
    </row>
    <row r="52" spans="1:18">
      <c r="A52" s="4"/>
      <c r="B52" s="5"/>
      <c r="C52" s="9"/>
      <c r="D52" s="24" t="s">
        <v>53</v>
      </c>
      <c r="K52" s="16"/>
      <c r="L52" s="5"/>
    </row>
    <row r="53" spans="1:18">
      <c r="A53" s="15"/>
      <c r="K53" s="15"/>
      <c r="R53" s="28" t="s">
        <v>400</v>
      </c>
    </row>
    <row r="54" spans="1:18">
      <c r="A54" s="17"/>
      <c r="B54" s="17"/>
      <c r="C54" s="18"/>
      <c r="D54" s="18"/>
      <c r="E54" s="18"/>
      <c r="F54" s="18"/>
      <c r="G54" s="18"/>
      <c r="H54" s="18"/>
      <c r="I54" s="18"/>
      <c r="J54" s="15"/>
      <c r="K54" s="17"/>
      <c r="L54" s="17"/>
      <c r="M54" s="18"/>
      <c r="N54" s="18"/>
      <c r="O54" s="18"/>
      <c r="P54" s="18"/>
      <c r="Q54" s="18"/>
      <c r="R54" s="29" t="s">
        <v>61</v>
      </c>
    </row>
    <row r="55" spans="1:18">
      <c r="A55" s="4"/>
      <c r="B55" s="5"/>
      <c r="K55" s="16"/>
      <c r="L55" s="5"/>
    </row>
    <row r="56" spans="1:18" ht="30" customHeight="1">
      <c r="A56" s="4"/>
      <c r="B56" s="5"/>
      <c r="F56" s="13" t="s">
        <v>3</v>
      </c>
      <c r="G56" s="1"/>
      <c r="K56" s="16"/>
      <c r="L56" s="5"/>
    </row>
    <row r="57" spans="1:18" ht="30" customHeight="1">
      <c r="A57" s="4"/>
      <c r="B57" s="5"/>
      <c r="E57" s="1"/>
      <c r="K57" s="16"/>
      <c r="L57" s="5"/>
    </row>
    <row r="58" spans="1:18" ht="30" customHeight="1">
      <c r="A58" s="4"/>
      <c r="B58" s="5"/>
      <c r="C58" s="19" t="s">
        <v>44</v>
      </c>
      <c r="K58" s="16"/>
      <c r="L58" s="5"/>
    </row>
    <row r="59" spans="1:18">
      <c r="A59" s="4"/>
      <c r="B59" s="5"/>
      <c r="E59" s="1"/>
      <c r="G59" s="1"/>
      <c r="H59" s="1"/>
      <c r="I59" s="1"/>
      <c r="M59" s="1"/>
      <c r="N59" s="1"/>
      <c r="O59" s="1"/>
      <c r="P59" s="1"/>
    </row>
    <row r="60" spans="1:18">
      <c r="A60" s="4"/>
      <c r="B60" s="5"/>
      <c r="C60" s="9" t="s">
        <v>49</v>
      </c>
      <c r="D60" s="9"/>
      <c r="K60" s="16"/>
      <c r="L60" s="5"/>
    </row>
    <row r="61" spans="1:18">
      <c r="A61" s="4"/>
      <c r="B61" s="5"/>
      <c r="C61" s="9"/>
      <c r="D61" s="22" t="s">
        <v>707</v>
      </c>
      <c r="K61" s="16"/>
      <c r="L61" s="5"/>
    </row>
    <row r="62" spans="1:18">
      <c r="A62" s="4"/>
      <c r="B62" s="5"/>
      <c r="C62" s="9"/>
      <c r="D62" s="22" t="s">
        <v>722</v>
      </c>
      <c r="K62" s="16"/>
      <c r="L62" s="5"/>
    </row>
    <row r="63" spans="1:18">
      <c r="A63" s="4"/>
      <c r="B63" s="5"/>
      <c r="C63" s="9"/>
      <c r="D63" s="22"/>
      <c r="K63" s="16"/>
      <c r="L63" s="5"/>
    </row>
    <row r="64" spans="1:18">
      <c r="A64" s="4"/>
      <c r="B64" s="5"/>
      <c r="C64" s="9"/>
      <c r="D64" s="22"/>
      <c r="K64" s="16"/>
      <c r="L64" s="5"/>
    </row>
    <row r="65" spans="1:18">
      <c r="A65" s="4"/>
      <c r="B65" s="5"/>
      <c r="D65" s="22"/>
      <c r="K65" s="16"/>
      <c r="L65" s="5"/>
    </row>
    <row r="66" spans="1:18">
      <c r="A66" s="4"/>
      <c r="B66" s="5"/>
      <c r="C66" s="9" t="s">
        <v>51</v>
      </c>
    </row>
    <row r="67" spans="1:18">
      <c r="A67" s="4"/>
      <c r="B67" s="5"/>
      <c r="C67" s="9"/>
      <c r="D67" s="9" t="s">
        <v>90</v>
      </c>
    </row>
    <row r="68" spans="1:18">
      <c r="A68" s="4"/>
      <c r="B68" s="5"/>
      <c r="C68" s="9"/>
      <c r="D68" s="9"/>
    </row>
    <row r="69" spans="1:18">
      <c r="A69" s="4"/>
      <c r="B69" s="5"/>
      <c r="C69" s="9" t="s">
        <v>62</v>
      </c>
      <c r="K69" s="16"/>
      <c r="L69" s="5"/>
    </row>
    <row r="70" spans="1:18">
      <c r="A70" s="4"/>
      <c r="B70" s="5"/>
      <c r="D70" s="22" t="s">
        <v>157</v>
      </c>
      <c r="K70" s="16"/>
      <c r="L70" s="5"/>
    </row>
    <row r="71" spans="1:18">
      <c r="A71" s="4"/>
      <c r="B71" s="5"/>
      <c r="D71" s="23"/>
    </row>
    <row r="72" spans="1:18">
      <c r="A72" s="4"/>
      <c r="B72" s="5"/>
      <c r="C72" s="9" t="s">
        <v>70</v>
      </c>
      <c r="K72" s="16"/>
      <c r="L72" s="5"/>
    </row>
    <row r="73" spans="1:18">
      <c r="A73" s="4"/>
      <c r="B73" s="5"/>
      <c r="C73" s="1"/>
      <c r="D73" s="9" t="s">
        <v>74</v>
      </c>
      <c r="E73" s="1"/>
      <c r="G73" s="1"/>
      <c r="H73" s="1"/>
      <c r="I73" s="1"/>
      <c r="M73" s="1"/>
      <c r="N73" s="1"/>
      <c r="O73" s="1"/>
      <c r="P73" s="1"/>
    </row>
    <row r="74" spans="1:18">
      <c r="A74" s="4"/>
      <c r="B74" s="5"/>
      <c r="C74" s="1"/>
      <c r="D74" s="19" t="s">
        <v>78</v>
      </c>
      <c r="K74" s="16"/>
      <c r="L74" s="5"/>
    </row>
    <row r="75" spans="1:18">
      <c r="A75" s="4"/>
      <c r="B75" s="5"/>
      <c r="D75" s="9" t="s">
        <v>11</v>
      </c>
      <c r="K75" s="16"/>
      <c r="L75" s="5"/>
    </row>
    <row r="76" spans="1:18">
      <c r="A76" s="4"/>
      <c r="B76" s="5"/>
      <c r="D76" s="9" t="s">
        <v>80</v>
      </c>
      <c r="K76" s="16"/>
      <c r="L76" s="5"/>
    </row>
    <row r="77" spans="1:18">
      <c r="A77" s="4"/>
      <c r="B77" s="5"/>
      <c r="C77" s="9"/>
      <c r="D77" s="24" t="s">
        <v>35</v>
      </c>
      <c r="E77" s="24"/>
      <c r="K77" s="16"/>
      <c r="L77" s="5"/>
    </row>
    <row r="78" spans="1:18">
      <c r="A78" s="4"/>
      <c r="B78" s="5"/>
      <c r="C78" s="9"/>
      <c r="D78" s="24" t="s">
        <v>53</v>
      </c>
      <c r="K78" s="16"/>
      <c r="L78" s="5"/>
    </row>
    <row r="79" spans="1:18">
      <c r="A79" s="15"/>
      <c r="K79" s="15"/>
      <c r="R79" s="28" t="s">
        <v>388</v>
      </c>
    </row>
    <row r="80" spans="1:18">
      <c r="A80" s="17"/>
      <c r="B80" s="17"/>
      <c r="C80" s="18"/>
      <c r="D80" s="18"/>
      <c r="E80" s="18"/>
      <c r="F80" s="18"/>
      <c r="G80" s="18"/>
      <c r="H80" s="18"/>
      <c r="I80" s="18"/>
      <c r="J80" s="15"/>
      <c r="K80" s="17"/>
      <c r="L80" s="17"/>
      <c r="M80" s="18"/>
      <c r="N80" s="18"/>
      <c r="O80" s="18"/>
      <c r="P80" s="18"/>
      <c r="Q80" s="18"/>
      <c r="R80" s="29" t="s">
        <v>242</v>
      </c>
    </row>
    <row r="81" spans="1:16">
      <c r="A81" s="4"/>
      <c r="B81" s="5"/>
      <c r="K81" s="16"/>
      <c r="L81" s="5"/>
    </row>
    <row r="82" spans="1:16" ht="30" customHeight="1">
      <c r="A82" s="4"/>
      <c r="B82" s="5"/>
      <c r="F82" s="13" t="s">
        <v>3</v>
      </c>
      <c r="G82" s="1"/>
      <c r="K82" s="16"/>
      <c r="L82" s="5"/>
    </row>
    <row r="83" spans="1:16" ht="30" customHeight="1">
      <c r="A83" s="4"/>
      <c r="B83" s="5"/>
      <c r="E83" s="1"/>
      <c r="K83" s="16"/>
      <c r="L83" s="5"/>
    </row>
    <row r="84" spans="1:16" ht="30" customHeight="1">
      <c r="A84" s="4"/>
      <c r="B84" s="5"/>
      <c r="C84" s="19" t="s">
        <v>44</v>
      </c>
      <c r="K84" s="16"/>
      <c r="L84" s="5"/>
    </row>
    <row r="85" spans="1:16">
      <c r="A85" s="4"/>
      <c r="B85" s="5"/>
      <c r="E85" s="1"/>
      <c r="G85" s="1"/>
      <c r="H85" s="1"/>
      <c r="I85" s="1"/>
      <c r="M85" s="1"/>
      <c r="N85" s="1"/>
      <c r="O85" s="1"/>
      <c r="P85" s="1"/>
    </row>
    <row r="86" spans="1:16">
      <c r="A86" s="4"/>
      <c r="B86" s="5"/>
      <c r="C86" s="9" t="s">
        <v>49</v>
      </c>
      <c r="D86" s="9"/>
      <c r="K86" s="16"/>
      <c r="L86" s="5"/>
    </row>
    <row r="87" spans="1:16">
      <c r="A87" s="4"/>
      <c r="B87" s="5"/>
      <c r="C87" s="9"/>
      <c r="D87" s="22" t="s">
        <v>572</v>
      </c>
      <c r="K87" s="16"/>
      <c r="L87" s="5"/>
    </row>
    <row r="88" spans="1:16">
      <c r="A88" s="4"/>
      <c r="B88" s="5"/>
      <c r="C88" s="9"/>
      <c r="D88" s="22" t="s">
        <v>720</v>
      </c>
      <c r="K88" s="16"/>
      <c r="L88" s="5"/>
    </row>
    <row r="89" spans="1:16">
      <c r="A89" s="4"/>
      <c r="B89" s="5"/>
      <c r="C89" s="9"/>
      <c r="D89" s="22"/>
      <c r="K89" s="16"/>
      <c r="L89" s="5"/>
    </row>
    <row r="90" spans="1:16">
      <c r="A90" s="4"/>
      <c r="B90" s="5"/>
      <c r="C90" s="9"/>
      <c r="D90" s="22"/>
      <c r="K90" s="16"/>
      <c r="L90" s="5"/>
    </row>
    <row r="91" spans="1:16">
      <c r="A91" s="4"/>
      <c r="B91" s="5"/>
      <c r="D91" s="22"/>
      <c r="K91" s="16"/>
      <c r="L91" s="5"/>
    </row>
    <row r="92" spans="1:16">
      <c r="A92" s="4"/>
      <c r="B92" s="5"/>
      <c r="C92" s="9" t="s">
        <v>51</v>
      </c>
    </row>
    <row r="93" spans="1:16">
      <c r="A93" s="4"/>
      <c r="B93" s="5"/>
      <c r="C93" s="9"/>
      <c r="D93" s="9" t="s">
        <v>55</v>
      </c>
    </row>
    <row r="94" spans="1:16">
      <c r="A94" s="4"/>
      <c r="B94" s="5"/>
      <c r="C94" s="9"/>
      <c r="D94" s="9"/>
    </row>
    <row r="95" spans="1:16">
      <c r="A95" s="4"/>
      <c r="B95" s="5"/>
      <c r="C95" s="9" t="s">
        <v>62</v>
      </c>
      <c r="K95" s="16"/>
      <c r="L95" s="5"/>
    </row>
    <row r="96" spans="1:16">
      <c r="A96" s="4"/>
      <c r="B96" s="5"/>
      <c r="D96" s="22" t="s">
        <v>721</v>
      </c>
      <c r="K96" s="16"/>
      <c r="L96" s="5"/>
    </row>
    <row r="97" spans="1:18">
      <c r="A97" s="4"/>
      <c r="B97" s="5"/>
      <c r="D97" s="23"/>
    </row>
    <row r="98" spans="1:18">
      <c r="A98" s="4"/>
      <c r="B98" s="5"/>
      <c r="C98" s="9" t="s">
        <v>70</v>
      </c>
      <c r="K98" s="16"/>
      <c r="L98" s="5"/>
    </row>
    <row r="99" spans="1:18">
      <c r="A99" s="4"/>
      <c r="B99" s="5"/>
      <c r="C99" s="1"/>
      <c r="D99" s="9" t="s">
        <v>74</v>
      </c>
      <c r="E99" s="1"/>
      <c r="G99" s="1"/>
      <c r="H99" s="1"/>
      <c r="I99" s="1"/>
      <c r="M99" s="1"/>
      <c r="N99" s="1"/>
      <c r="O99" s="1"/>
      <c r="P99" s="1"/>
    </row>
    <row r="100" spans="1:18">
      <c r="A100" s="4"/>
      <c r="B100" s="5"/>
      <c r="C100" s="1"/>
      <c r="D100" s="19" t="s">
        <v>78</v>
      </c>
      <c r="K100" s="16"/>
      <c r="L100" s="5"/>
    </row>
    <row r="101" spans="1:18">
      <c r="A101" s="4"/>
      <c r="B101" s="5"/>
      <c r="D101" s="9" t="s">
        <v>11</v>
      </c>
      <c r="K101" s="16"/>
      <c r="L101" s="5"/>
    </row>
    <row r="102" spans="1:18">
      <c r="A102" s="4"/>
      <c r="B102" s="5"/>
      <c r="D102" s="9" t="s">
        <v>80</v>
      </c>
      <c r="K102" s="16"/>
      <c r="L102" s="5"/>
    </row>
    <row r="103" spans="1:18">
      <c r="A103" s="4"/>
      <c r="B103" s="5"/>
      <c r="C103" s="9"/>
      <c r="D103" s="24" t="s">
        <v>35</v>
      </c>
      <c r="E103" s="24"/>
      <c r="K103" s="16"/>
      <c r="L103" s="5"/>
    </row>
    <row r="104" spans="1:18">
      <c r="A104" s="4"/>
      <c r="B104" s="5"/>
      <c r="C104" s="9"/>
      <c r="D104" s="24" t="s">
        <v>53</v>
      </c>
      <c r="K104" s="16"/>
      <c r="L104" s="5"/>
    </row>
    <row r="105" spans="1:18">
      <c r="A105" s="15"/>
      <c r="K105" s="15"/>
      <c r="R105" s="28" t="s">
        <v>649</v>
      </c>
    </row>
    <row r="106" spans="1:18">
      <c r="A106" s="17"/>
      <c r="B106" s="17"/>
      <c r="C106" s="18"/>
      <c r="D106" s="18"/>
      <c r="E106" s="18"/>
      <c r="F106" s="18"/>
      <c r="G106" s="18"/>
      <c r="H106" s="18"/>
      <c r="I106" s="18"/>
      <c r="J106" s="15"/>
      <c r="K106" s="17"/>
      <c r="L106" s="17"/>
      <c r="M106" s="18"/>
      <c r="N106" s="18"/>
      <c r="O106" s="18"/>
      <c r="P106" s="18"/>
      <c r="Q106" s="18"/>
      <c r="R106" s="29" t="s">
        <v>718</v>
      </c>
    </row>
    <row r="107" spans="1:18">
      <c r="A107" s="4"/>
      <c r="B107" s="5"/>
      <c r="K107" s="16"/>
      <c r="L107" s="5"/>
    </row>
    <row r="108" spans="1:18" ht="30" customHeight="1">
      <c r="A108" s="4"/>
      <c r="B108" s="5"/>
      <c r="F108" s="13" t="s">
        <v>3</v>
      </c>
      <c r="G108" s="1"/>
      <c r="K108" s="16"/>
      <c r="L108" s="5"/>
    </row>
    <row r="109" spans="1:18" ht="30" customHeight="1">
      <c r="A109" s="4"/>
      <c r="B109" s="5"/>
      <c r="E109" s="1"/>
      <c r="K109" s="16"/>
      <c r="L109" s="5"/>
    </row>
    <row r="110" spans="1:18" ht="30" customHeight="1">
      <c r="A110" s="4"/>
      <c r="B110" s="5"/>
      <c r="C110" s="19" t="s">
        <v>44</v>
      </c>
      <c r="K110" s="16"/>
      <c r="L110" s="5"/>
    </row>
    <row r="111" spans="1:18">
      <c r="A111" s="4"/>
      <c r="B111" s="5"/>
      <c r="E111" s="1"/>
      <c r="G111" s="1"/>
      <c r="H111" s="1"/>
      <c r="I111" s="1"/>
      <c r="M111" s="1"/>
      <c r="N111" s="1"/>
      <c r="O111" s="1"/>
      <c r="P111" s="1"/>
    </row>
    <row r="112" spans="1:18">
      <c r="A112" s="4"/>
      <c r="B112" s="5"/>
      <c r="C112" s="9" t="s">
        <v>49</v>
      </c>
      <c r="D112" s="9"/>
      <c r="K112" s="16"/>
      <c r="L112" s="5"/>
    </row>
    <row r="113" spans="1:16">
      <c r="A113" s="4"/>
      <c r="B113" s="5"/>
      <c r="C113" s="9"/>
      <c r="D113" s="22" t="s">
        <v>653</v>
      </c>
      <c r="K113" s="16"/>
      <c r="L113" s="5"/>
    </row>
    <row r="114" spans="1:16">
      <c r="A114" s="4"/>
      <c r="B114" s="5"/>
      <c r="C114" s="9"/>
      <c r="D114" s="22" t="s">
        <v>717</v>
      </c>
      <c r="K114" s="16"/>
      <c r="L114" s="5"/>
    </row>
    <row r="115" spans="1:16">
      <c r="A115" s="4"/>
      <c r="B115" s="5"/>
      <c r="C115" s="9"/>
      <c r="D115" s="22"/>
      <c r="K115" s="16"/>
      <c r="L115" s="5"/>
    </row>
    <row r="116" spans="1:16">
      <c r="A116" s="4"/>
      <c r="B116" s="5"/>
      <c r="C116" s="9"/>
      <c r="D116" s="22"/>
      <c r="K116" s="16"/>
      <c r="L116" s="5"/>
    </row>
    <row r="117" spans="1:16">
      <c r="A117" s="4"/>
      <c r="B117" s="5"/>
      <c r="D117" s="22"/>
      <c r="K117" s="16"/>
      <c r="L117" s="5"/>
    </row>
    <row r="118" spans="1:16">
      <c r="A118" s="4"/>
      <c r="B118" s="5"/>
      <c r="C118" s="9" t="s">
        <v>51</v>
      </c>
    </row>
    <row r="119" spans="1:16">
      <c r="A119" s="4"/>
      <c r="B119" s="5"/>
      <c r="C119" s="9"/>
      <c r="D119" s="9" t="s">
        <v>90</v>
      </c>
    </row>
    <row r="120" spans="1:16">
      <c r="A120" s="4"/>
      <c r="B120" s="5"/>
      <c r="C120" s="9"/>
      <c r="D120" s="9"/>
    </row>
    <row r="121" spans="1:16">
      <c r="A121" s="4"/>
      <c r="B121" s="5"/>
      <c r="C121" s="9" t="s">
        <v>62</v>
      </c>
      <c r="K121" s="16"/>
      <c r="L121" s="5"/>
    </row>
    <row r="122" spans="1:16">
      <c r="A122" s="4"/>
      <c r="B122" s="5"/>
      <c r="D122" s="22" t="s">
        <v>514</v>
      </c>
      <c r="K122" s="16"/>
      <c r="L122" s="5"/>
    </row>
    <row r="123" spans="1:16">
      <c r="A123" s="4"/>
      <c r="B123" s="5"/>
      <c r="D123" s="23"/>
    </row>
    <row r="124" spans="1:16">
      <c r="A124" s="4"/>
      <c r="B124" s="5"/>
      <c r="C124" s="9" t="s">
        <v>70</v>
      </c>
      <c r="K124" s="16"/>
      <c r="L124" s="5"/>
    </row>
    <row r="125" spans="1:16">
      <c r="A125" s="4"/>
      <c r="B125" s="5"/>
      <c r="C125" s="1"/>
      <c r="D125" s="9" t="s">
        <v>74</v>
      </c>
      <c r="E125" s="1"/>
      <c r="G125" s="1"/>
      <c r="H125" s="1"/>
      <c r="I125" s="1"/>
      <c r="M125" s="1"/>
      <c r="N125" s="1"/>
      <c r="O125" s="1"/>
      <c r="P125" s="1"/>
    </row>
    <row r="126" spans="1:16">
      <c r="A126" s="4"/>
      <c r="B126" s="5"/>
      <c r="C126" s="1"/>
      <c r="D126" s="19" t="s">
        <v>78</v>
      </c>
      <c r="K126" s="16"/>
      <c r="L126" s="5"/>
    </row>
    <row r="127" spans="1:16">
      <c r="A127" s="4"/>
      <c r="B127" s="5"/>
      <c r="D127" s="9" t="s">
        <v>11</v>
      </c>
      <c r="K127" s="16"/>
      <c r="L127" s="5"/>
    </row>
    <row r="128" spans="1:16">
      <c r="A128" s="4"/>
      <c r="B128" s="5"/>
      <c r="D128" s="9" t="s">
        <v>80</v>
      </c>
      <c r="K128" s="16"/>
      <c r="L128" s="5"/>
    </row>
    <row r="129" spans="1:18">
      <c r="A129" s="4"/>
      <c r="B129" s="5"/>
      <c r="C129" s="9"/>
      <c r="D129" s="24" t="s">
        <v>35</v>
      </c>
      <c r="E129" s="24"/>
      <c r="K129" s="16"/>
      <c r="L129" s="5"/>
    </row>
    <row r="130" spans="1:18">
      <c r="A130" s="4"/>
      <c r="B130" s="5"/>
      <c r="C130" s="9"/>
      <c r="D130" s="24" t="s">
        <v>53</v>
      </c>
      <c r="K130" s="16"/>
      <c r="L130" s="5"/>
    </row>
    <row r="131" spans="1:18">
      <c r="A131" s="15"/>
      <c r="K131" s="15"/>
      <c r="R131" s="28" t="s">
        <v>33</v>
      </c>
    </row>
    <row r="132" spans="1:18">
      <c r="A132" s="17"/>
      <c r="B132" s="17"/>
      <c r="C132" s="18"/>
      <c r="D132" s="18"/>
      <c r="E132" s="18"/>
      <c r="F132" s="18"/>
      <c r="G132" s="18"/>
      <c r="H132" s="18"/>
      <c r="I132" s="18"/>
      <c r="J132" s="15"/>
      <c r="K132" s="17"/>
      <c r="L132" s="17"/>
      <c r="M132" s="18"/>
      <c r="N132" s="18"/>
      <c r="O132" s="18"/>
      <c r="P132" s="18"/>
      <c r="Q132" s="18"/>
      <c r="R132" s="29" t="s">
        <v>40</v>
      </c>
    </row>
    <row r="133" spans="1:18">
      <c r="A133" s="4"/>
      <c r="B133" s="5"/>
      <c r="K133" s="16"/>
      <c r="L133" s="5"/>
    </row>
    <row r="134" spans="1:18" ht="30" customHeight="1">
      <c r="A134" s="4"/>
      <c r="B134" s="5"/>
      <c r="F134" s="13" t="s">
        <v>3</v>
      </c>
      <c r="G134" s="1"/>
      <c r="K134" s="16"/>
      <c r="L134" s="5"/>
    </row>
    <row r="135" spans="1:18" ht="30" customHeight="1">
      <c r="A135" s="4"/>
      <c r="B135" s="5"/>
      <c r="E135" s="1"/>
      <c r="K135" s="16"/>
      <c r="L135" s="5"/>
    </row>
    <row r="136" spans="1:18" ht="30" customHeight="1">
      <c r="A136" s="4"/>
      <c r="B136" s="5"/>
      <c r="C136" s="19" t="s">
        <v>44</v>
      </c>
      <c r="K136" s="16"/>
      <c r="L136" s="5"/>
    </row>
    <row r="137" spans="1:18">
      <c r="A137" s="4"/>
      <c r="B137" s="5"/>
      <c r="E137" s="1"/>
      <c r="G137" s="1"/>
      <c r="H137" s="1"/>
      <c r="I137" s="1"/>
      <c r="M137" s="1"/>
      <c r="N137" s="1"/>
      <c r="O137" s="1"/>
      <c r="P137" s="1"/>
    </row>
    <row r="138" spans="1:18">
      <c r="A138" s="4"/>
      <c r="B138" s="5"/>
      <c r="C138" s="9" t="s">
        <v>49</v>
      </c>
      <c r="D138" s="9"/>
      <c r="K138" s="16"/>
      <c r="L138" s="5"/>
    </row>
    <row r="139" spans="1:18">
      <c r="A139" s="4"/>
      <c r="B139" s="5"/>
      <c r="C139" s="9"/>
      <c r="D139" s="22" t="s">
        <v>8</v>
      </c>
      <c r="K139" s="16"/>
      <c r="L139" s="5"/>
    </row>
    <row r="140" spans="1:18">
      <c r="A140" s="4"/>
      <c r="B140" s="5"/>
      <c r="C140" s="9"/>
      <c r="D140" s="22" t="s">
        <v>47</v>
      </c>
      <c r="K140" s="16"/>
      <c r="L140" s="5"/>
    </row>
    <row r="141" spans="1:18">
      <c r="A141" s="4"/>
      <c r="B141" s="5"/>
      <c r="C141" s="9"/>
      <c r="D141" s="22" t="s">
        <v>22</v>
      </c>
      <c r="K141" s="16"/>
      <c r="L141" s="5"/>
    </row>
    <row r="142" spans="1:18">
      <c r="A142" s="4"/>
      <c r="B142" s="5"/>
      <c r="C142" s="9"/>
      <c r="D142" s="22"/>
      <c r="K142" s="16"/>
      <c r="L142" s="5"/>
    </row>
    <row r="143" spans="1:18">
      <c r="A143" s="4"/>
      <c r="B143" s="5"/>
      <c r="D143" s="22"/>
      <c r="K143" s="16"/>
      <c r="L143" s="5"/>
    </row>
    <row r="144" spans="1:18">
      <c r="A144" s="4"/>
      <c r="B144" s="5"/>
      <c r="C144" s="9" t="s">
        <v>51</v>
      </c>
    </row>
    <row r="145" spans="1:18">
      <c r="A145" s="4"/>
      <c r="B145" s="5"/>
      <c r="C145" s="9"/>
      <c r="D145" s="9" t="s">
        <v>55</v>
      </c>
    </row>
    <row r="146" spans="1:18">
      <c r="A146" s="4"/>
      <c r="B146" s="5"/>
      <c r="C146" s="9"/>
      <c r="D146" s="9"/>
    </row>
    <row r="147" spans="1:18">
      <c r="A147" s="4"/>
      <c r="B147" s="5"/>
      <c r="C147" s="9" t="s">
        <v>62</v>
      </c>
      <c r="K147" s="16"/>
      <c r="L147" s="5"/>
    </row>
    <row r="148" spans="1:18">
      <c r="A148" s="4"/>
      <c r="B148" s="5"/>
      <c r="D148" s="22" t="s">
        <v>66</v>
      </c>
      <c r="K148" s="16"/>
      <c r="L148" s="5"/>
    </row>
    <row r="149" spans="1:18">
      <c r="A149" s="4"/>
      <c r="B149" s="5"/>
      <c r="D149" s="23"/>
    </row>
    <row r="150" spans="1:18">
      <c r="A150" s="4"/>
      <c r="B150" s="5"/>
      <c r="C150" s="9" t="s">
        <v>70</v>
      </c>
      <c r="K150" s="16"/>
      <c r="L150" s="5"/>
    </row>
    <row r="151" spans="1:18">
      <c r="A151" s="4"/>
      <c r="B151" s="5"/>
      <c r="C151" s="1"/>
      <c r="D151" s="9" t="s">
        <v>74</v>
      </c>
      <c r="E151" s="1"/>
      <c r="G151" s="1"/>
      <c r="H151" s="1"/>
      <c r="I151" s="1"/>
      <c r="M151" s="1"/>
      <c r="N151" s="1"/>
      <c r="O151" s="1"/>
      <c r="P151" s="1"/>
    </row>
    <row r="152" spans="1:18">
      <c r="A152" s="4"/>
      <c r="B152" s="5"/>
      <c r="C152" s="1"/>
      <c r="D152" s="19" t="s">
        <v>78</v>
      </c>
      <c r="K152" s="16"/>
      <c r="L152" s="5"/>
    </row>
    <row r="153" spans="1:18">
      <c r="A153" s="4"/>
      <c r="B153" s="5"/>
      <c r="D153" s="9" t="s">
        <v>11</v>
      </c>
      <c r="K153" s="16"/>
      <c r="L153" s="5"/>
    </row>
    <row r="154" spans="1:18">
      <c r="A154" s="4"/>
      <c r="B154" s="5"/>
      <c r="D154" s="9" t="s">
        <v>80</v>
      </c>
      <c r="K154" s="16"/>
      <c r="L154" s="5"/>
    </row>
    <row r="155" spans="1:18">
      <c r="A155" s="4"/>
      <c r="B155" s="5"/>
      <c r="C155" s="9"/>
      <c r="D155" s="24" t="s">
        <v>35</v>
      </c>
      <c r="E155" s="24"/>
      <c r="K155" s="16"/>
      <c r="L155" s="5"/>
    </row>
    <row r="156" spans="1:18">
      <c r="A156" s="4"/>
      <c r="B156" s="5"/>
      <c r="C156" s="9"/>
      <c r="D156" s="24" t="s">
        <v>53</v>
      </c>
      <c r="K156" s="16"/>
      <c r="L156" s="5"/>
    </row>
    <row r="157" spans="1:18">
      <c r="A157" s="15"/>
      <c r="K157" s="15"/>
      <c r="R157" s="28" t="s">
        <v>84</v>
      </c>
    </row>
    <row r="158" spans="1:18">
      <c r="A158" s="17"/>
      <c r="B158" s="17"/>
      <c r="C158" s="18"/>
      <c r="D158" s="18"/>
      <c r="E158" s="18"/>
      <c r="F158" s="18"/>
      <c r="G158" s="18"/>
      <c r="H158" s="18"/>
      <c r="I158" s="18"/>
      <c r="J158" s="15"/>
      <c r="K158" s="17"/>
      <c r="L158" s="17"/>
      <c r="M158" s="18"/>
      <c r="N158" s="18"/>
      <c r="O158" s="18"/>
      <c r="P158" s="18"/>
      <c r="Q158" s="18"/>
      <c r="R158" s="29" t="s">
        <v>12</v>
      </c>
    </row>
    <row r="159" spans="1:18">
      <c r="A159" s="4"/>
      <c r="B159" s="5"/>
      <c r="K159" s="16"/>
      <c r="L159" s="5"/>
    </row>
    <row r="160" spans="1:18" ht="30" customHeight="1">
      <c r="A160" s="4"/>
      <c r="B160" s="5"/>
      <c r="F160" s="13" t="s">
        <v>3</v>
      </c>
      <c r="G160" s="1"/>
      <c r="K160" s="16"/>
      <c r="L160" s="5"/>
    </row>
    <row r="161" spans="1:16" ht="30" customHeight="1">
      <c r="A161" s="4"/>
      <c r="B161" s="5"/>
      <c r="E161" s="1"/>
      <c r="K161" s="16"/>
      <c r="L161" s="5"/>
    </row>
    <row r="162" spans="1:16" ht="30" customHeight="1">
      <c r="A162" s="4"/>
      <c r="B162" s="5"/>
      <c r="C162" s="19" t="s">
        <v>44</v>
      </c>
      <c r="K162" s="16"/>
      <c r="L162" s="5"/>
    </row>
    <row r="163" spans="1:16">
      <c r="A163" s="4"/>
      <c r="B163" s="5"/>
      <c r="E163" s="1"/>
      <c r="G163" s="1"/>
      <c r="H163" s="1"/>
      <c r="I163" s="1"/>
      <c r="M163" s="1"/>
      <c r="N163" s="1"/>
      <c r="O163" s="1"/>
      <c r="P163" s="1"/>
    </row>
    <row r="164" spans="1:16">
      <c r="A164" s="4"/>
      <c r="B164" s="5"/>
      <c r="C164" s="9" t="s">
        <v>49</v>
      </c>
      <c r="D164" s="9"/>
      <c r="K164" s="16"/>
      <c r="L164" s="5"/>
    </row>
    <row r="165" spans="1:16">
      <c r="A165" s="4"/>
      <c r="B165" s="5"/>
      <c r="C165" s="9"/>
      <c r="D165" s="22" t="s">
        <v>27</v>
      </c>
      <c r="K165" s="16"/>
      <c r="L165" s="5"/>
    </row>
    <row r="166" spans="1:16">
      <c r="A166" s="4"/>
      <c r="B166" s="5"/>
      <c r="C166" s="9"/>
      <c r="D166" s="22" t="s">
        <v>86</v>
      </c>
      <c r="K166" s="16"/>
      <c r="L166" s="5"/>
    </row>
    <row r="167" spans="1:16">
      <c r="A167" s="4"/>
      <c r="B167" s="5"/>
      <c r="C167" s="9"/>
      <c r="D167" s="22"/>
      <c r="K167" s="16"/>
      <c r="L167" s="5"/>
    </row>
    <row r="168" spans="1:16">
      <c r="A168" s="4"/>
      <c r="B168" s="5"/>
      <c r="C168" s="9"/>
      <c r="D168" s="22"/>
      <c r="K168" s="16"/>
      <c r="L168" s="5"/>
    </row>
    <row r="169" spans="1:16">
      <c r="A169" s="4"/>
      <c r="B169" s="5"/>
      <c r="D169" s="22"/>
      <c r="K169" s="16"/>
      <c r="L169" s="5"/>
    </row>
    <row r="170" spans="1:16">
      <c r="A170" s="4"/>
      <c r="B170" s="5"/>
      <c r="C170" s="9" t="s">
        <v>51</v>
      </c>
    </row>
    <row r="171" spans="1:16">
      <c r="A171" s="4"/>
      <c r="B171" s="5"/>
      <c r="C171" s="9"/>
      <c r="D171" s="9" t="s">
        <v>90</v>
      </c>
    </row>
    <row r="172" spans="1:16">
      <c r="A172" s="4"/>
      <c r="B172" s="5"/>
      <c r="C172" s="9"/>
      <c r="D172" s="9"/>
    </row>
    <row r="173" spans="1:16">
      <c r="A173" s="4"/>
      <c r="B173" s="5"/>
      <c r="C173" s="9" t="s">
        <v>62</v>
      </c>
      <c r="K173" s="16"/>
      <c r="L173" s="5"/>
    </row>
    <row r="174" spans="1:16">
      <c r="A174" s="4"/>
      <c r="B174" s="5"/>
      <c r="D174" s="22" t="s">
        <v>91</v>
      </c>
      <c r="K174" s="16"/>
      <c r="L174" s="5"/>
    </row>
    <row r="175" spans="1:16">
      <c r="A175" s="4"/>
      <c r="B175" s="5"/>
      <c r="D175" s="23"/>
    </row>
    <row r="176" spans="1:16">
      <c r="A176" s="4"/>
      <c r="B176" s="5"/>
      <c r="C176" s="9" t="s">
        <v>70</v>
      </c>
      <c r="K176" s="16"/>
      <c r="L176" s="5"/>
    </row>
    <row r="177" spans="1:18">
      <c r="A177" s="4"/>
      <c r="B177" s="5"/>
      <c r="C177" s="1"/>
      <c r="D177" s="9" t="s">
        <v>74</v>
      </c>
      <c r="E177" s="1"/>
      <c r="G177" s="1"/>
      <c r="H177" s="1"/>
      <c r="I177" s="1"/>
      <c r="M177" s="1"/>
      <c r="N177" s="1"/>
      <c r="O177" s="1"/>
      <c r="P177" s="1"/>
    </row>
    <row r="178" spans="1:18">
      <c r="A178" s="4"/>
      <c r="B178" s="5"/>
      <c r="C178" s="1"/>
      <c r="D178" s="19" t="s">
        <v>78</v>
      </c>
      <c r="K178" s="16"/>
      <c r="L178" s="5"/>
    </row>
    <row r="179" spans="1:18">
      <c r="A179" s="4"/>
      <c r="B179" s="5"/>
      <c r="D179" s="9" t="s">
        <v>11</v>
      </c>
      <c r="K179" s="16"/>
      <c r="L179" s="5"/>
    </row>
    <row r="180" spans="1:18">
      <c r="A180" s="4"/>
      <c r="B180" s="5"/>
      <c r="D180" s="9" t="s">
        <v>80</v>
      </c>
      <c r="K180" s="16"/>
      <c r="L180" s="5"/>
    </row>
    <row r="181" spans="1:18">
      <c r="A181" s="4"/>
      <c r="B181" s="5"/>
      <c r="C181" s="9"/>
      <c r="D181" s="24" t="s">
        <v>35</v>
      </c>
      <c r="E181" s="24"/>
      <c r="K181" s="16"/>
      <c r="L181" s="5"/>
    </row>
    <row r="182" spans="1:18">
      <c r="A182" s="4"/>
      <c r="B182" s="5"/>
      <c r="C182" s="9"/>
      <c r="D182" s="24" t="s">
        <v>53</v>
      </c>
      <c r="K182" s="16"/>
      <c r="L182" s="5"/>
    </row>
    <row r="183" spans="1:18">
      <c r="A183" s="15"/>
      <c r="K183" s="15"/>
      <c r="R183" s="28" t="s">
        <v>92</v>
      </c>
    </row>
    <row r="184" spans="1:18">
      <c r="A184" s="17"/>
      <c r="B184" s="17"/>
      <c r="C184" s="18"/>
      <c r="D184" s="18"/>
      <c r="E184" s="18"/>
      <c r="F184" s="18"/>
      <c r="G184" s="18"/>
      <c r="H184" s="18"/>
      <c r="I184" s="18"/>
      <c r="J184" s="15"/>
      <c r="K184" s="17"/>
      <c r="L184" s="17"/>
      <c r="M184" s="18"/>
      <c r="N184" s="18"/>
      <c r="O184" s="18"/>
      <c r="P184" s="18"/>
      <c r="Q184" s="18"/>
      <c r="R184" s="29" t="s">
        <v>97</v>
      </c>
    </row>
    <row r="185" spans="1:18">
      <c r="A185" s="4"/>
      <c r="B185" s="5"/>
      <c r="K185" s="16"/>
      <c r="L185" s="5"/>
    </row>
    <row r="186" spans="1:18" ht="30" customHeight="1">
      <c r="A186" s="4"/>
      <c r="B186" s="5"/>
      <c r="F186" s="13" t="s">
        <v>3</v>
      </c>
      <c r="G186" s="1"/>
      <c r="K186" s="16"/>
      <c r="L186" s="5"/>
    </row>
    <row r="187" spans="1:18" ht="30" customHeight="1">
      <c r="A187" s="4"/>
      <c r="B187" s="5"/>
      <c r="E187" s="1"/>
      <c r="K187" s="16"/>
      <c r="L187" s="5"/>
    </row>
    <row r="188" spans="1:18" ht="30" customHeight="1">
      <c r="A188" s="4"/>
      <c r="B188" s="5"/>
      <c r="C188" s="19" t="s">
        <v>44</v>
      </c>
      <c r="K188" s="16"/>
      <c r="L188" s="5"/>
    </row>
    <row r="189" spans="1:18">
      <c r="A189" s="4"/>
      <c r="B189" s="5"/>
      <c r="E189" s="1"/>
      <c r="G189" s="1"/>
      <c r="H189" s="1"/>
      <c r="I189" s="1"/>
      <c r="M189" s="1"/>
      <c r="N189" s="1"/>
      <c r="O189" s="1"/>
      <c r="P189" s="1"/>
    </row>
    <row r="190" spans="1:18">
      <c r="A190" s="4"/>
      <c r="B190" s="5"/>
      <c r="C190" s="9" t="s">
        <v>49</v>
      </c>
      <c r="D190" s="9"/>
      <c r="K190" s="16"/>
      <c r="L190" s="5"/>
    </row>
    <row r="191" spans="1:18">
      <c r="A191" s="4"/>
      <c r="B191" s="5"/>
      <c r="C191" s="9"/>
      <c r="D191" s="22" t="s">
        <v>99</v>
      </c>
      <c r="K191" s="16"/>
      <c r="L191" s="5"/>
    </row>
    <row r="192" spans="1:18">
      <c r="A192" s="4"/>
      <c r="B192" s="5"/>
      <c r="C192" s="9"/>
      <c r="D192" s="22" t="s">
        <v>103</v>
      </c>
      <c r="K192" s="16"/>
      <c r="L192" s="5"/>
    </row>
    <row r="193" spans="1:16">
      <c r="A193" s="4"/>
      <c r="B193" s="5"/>
      <c r="C193" s="9"/>
      <c r="D193" s="22"/>
      <c r="K193" s="16"/>
      <c r="L193" s="5"/>
    </row>
    <row r="194" spans="1:16">
      <c r="A194" s="4"/>
      <c r="B194" s="5"/>
      <c r="C194" s="9"/>
      <c r="D194" s="22"/>
      <c r="K194" s="16"/>
      <c r="L194" s="5"/>
    </row>
    <row r="195" spans="1:16">
      <c r="A195" s="4"/>
      <c r="B195" s="5"/>
      <c r="D195" s="22"/>
      <c r="K195" s="16"/>
      <c r="L195" s="5"/>
    </row>
    <row r="196" spans="1:16">
      <c r="A196" s="4"/>
      <c r="B196" s="5"/>
      <c r="C196" s="9" t="s">
        <v>51</v>
      </c>
    </row>
    <row r="197" spans="1:16">
      <c r="A197" s="4"/>
      <c r="B197" s="5"/>
      <c r="C197" s="9"/>
      <c r="D197" s="9" t="s">
        <v>90</v>
      </c>
    </row>
    <row r="198" spans="1:16">
      <c r="A198" s="4"/>
      <c r="B198" s="5"/>
      <c r="C198" s="9"/>
      <c r="D198" s="9"/>
    </row>
    <row r="199" spans="1:16">
      <c r="A199" s="4"/>
      <c r="B199" s="5"/>
      <c r="C199" s="9" t="s">
        <v>62</v>
      </c>
      <c r="K199" s="16"/>
      <c r="L199" s="5"/>
    </row>
    <row r="200" spans="1:16">
      <c r="A200" s="4"/>
      <c r="B200" s="5"/>
      <c r="D200" s="22" t="s">
        <v>107</v>
      </c>
      <c r="K200" s="16"/>
      <c r="L200" s="5"/>
    </row>
    <row r="201" spans="1:16">
      <c r="A201" s="4"/>
      <c r="B201" s="5"/>
      <c r="D201" s="23"/>
    </row>
    <row r="202" spans="1:16">
      <c r="A202" s="4"/>
      <c r="B202" s="5"/>
      <c r="C202" s="9" t="s">
        <v>70</v>
      </c>
      <c r="K202" s="16"/>
      <c r="L202" s="5"/>
    </row>
    <row r="203" spans="1:16">
      <c r="A203" s="4"/>
      <c r="B203" s="5"/>
      <c r="C203" s="1"/>
      <c r="D203" s="9" t="s">
        <v>74</v>
      </c>
      <c r="E203" s="1"/>
      <c r="G203" s="1"/>
      <c r="H203" s="1"/>
      <c r="I203" s="1"/>
      <c r="M203" s="1"/>
      <c r="N203" s="1"/>
      <c r="O203" s="1"/>
      <c r="P203" s="1"/>
    </row>
    <row r="204" spans="1:16">
      <c r="A204" s="4"/>
      <c r="B204" s="5"/>
      <c r="C204" s="1"/>
      <c r="D204" s="19" t="s">
        <v>78</v>
      </c>
      <c r="K204" s="16"/>
      <c r="L204" s="5"/>
    </row>
    <row r="205" spans="1:16">
      <c r="A205" s="4"/>
      <c r="B205" s="5"/>
      <c r="D205" s="9" t="s">
        <v>11</v>
      </c>
      <c r="K205" s="16"/>
      <c r="L205" s="5"/>
    </row>
    <row r="206" spans="1:16">
      <c r="A206" s="4"/>
      <c r="B206" s="5"/>
      <c r="D206" s="9" t="s">
        <v>80</v>
      </c>
      <c r="K206" s="16"/>
      <c r="L206" s="5"/>
    </row>
    <row r="207" spans="1:16">
      <c r="A207" s="4"/>
      <c r="B207" s="5"/>
      <c r="C207" s="9"/>
      <c r="D207" s="24" t="s">
        <v>35</v>
      </c>
      <c r="E207" s="24"/>
      <c r="K207" s="16"/>
      <c r="L207" s="5"/>
    </row>
    <row r="208" spans="1:16">
      <c r="A208" s="4"/>
      <c r="B208" s="5"/>
      <c r="C208" s="9"/>
      <c r="D208" s="24" t="s">
        <v>53</v>
      </c>
      <c r="K208" s="16"/>
      <c r="L208" s="5"/>
    </row>
    <row r="209" spans="1:18">
      <c r="A209" s="15"/>
      <c r="K209" s="15"/>
      <c r="R209" s="28" t="s">
        <v>109</v>
      </c>
    </row>
    <row r="210" spans="1:18">
      <c r="A210" s="17"/>
      <c r="B210" s="17"/>
      <c r="C210" s="18"/>
      <c r="D210" s="18"/>
      <c r="E210" s="18"/>
      <c r="F210" s="18"/>
      <c r="G210" s="18"/>
      <c r="H210" s="18"/>
      <c r="I210" s="18"/>
      <c r="J210" s="15"/>
      <c r="K210" s="17"/>
      <c r="L210" s="17"/>
      <c r="M210" s="18"/>
      <c r="N210" s="18"/>
      <c r="O210" s="18"/>
      <c r="P210" s="18"/>
      <c r="Q210" s="18"/>
      <c r="R210" s="29" t="s">
        <v>95</v>
      </c>
    </row>
    <row r="211" spans="1:18">
      <c r="A211" s="4"/>
      <c r="B211" s="5"/>
      <c r="K211" s="16"/>
      <c r="L211" s="5"/>
    </row>
    <row r="212" spans="1:18" ht="30" customHeight="1">
      <c r="A212" s="4"/>
      <c r="B212" s="5"/>
      <c r="F212" s="13" t="s">
        <v>3</v>
      </c>
      <c r="G212" s="1"/>
      <c r="K212" s="16"/>
      <c r="L212" s="5"/>
    </row>
    <row r="213" spans="1:18" ht="30" customHeight="1">
      <c r="A213" s="4"/>
      <c r="B213" s="5"/>
      <c r="E213" s="1"/>
      <c r="K213" s="16"/>
      <c r="L213" s="5"/>
    </row>
    <row r="214" spans="1:18" ht="30" customHeight="1">
      <c r="A214" s="4"/>
      <c r="B214" s="5"/>
      <c r="C214" s="19" t="s">
        <v>44</v>
      </c>
      <c r="K214" s="16"/>
      <c r="L214" s="5"/>
    </row>
    <row r="215" spans="1:18">
      <c r="A215" s="4"/>
      <c r="B215" s="5"/>
      <c r="E215" s="1"/>
      <c r="G215" s="1"/>
      <c r="H215" s="1"/>
      <c r="I215" s="1"/>
      <c r="M215" s="1"/>
      <c r="N215" s="1"/>
      <c r="O215" s="1"/>
      <c r="P215" s="1"/>
    </row>
    <row r="216" spans="1:18">
      <c r="A216" s="4"/>
      <c r="B216" s="5"/>
      <c r="C216" s="9" t="s">
        <v>49</v>
      </c>
      <c r="D216" s="9"/>
      <c r="K216" s="16"/>
      <c r="L216" s="5"/>
    </row>
    <row r="217" spans="1:18">
      <c r="A217" s="4"/>
      <c r="B217" s="5"/>
      <c r="C217" s="9"/>
      <c r="D217" s="22" t="s">
        <v>115</v>
      </c>
      <c r="K217" s="16"/>
      <c r="L217" s="5"/>
    </row>
    <row r="218" spans="1:18">
      <c r="A218" s="4"/>
      <c r="B218" s="5"/>
      <c r="C218" s="9"/>
      <c r="D218" s="22" t="s">
        <v>118</v>
      </c>
      <c r="K218" s="16"/>
      <c r="L218" s="5"/>
    </row>
    <row r="219" spans="1:18">
      <c r="A219" s="4"/>
      <c r="B219" s="5"/>
      <c r="C219" s="9"/>
      <c r="D219" s="22" t="s">
        <v>59</v>
      </c>
      <c r="K219" s="16"/>
      <c r="L219" s="5"/>
    </row>
    <row r="220" spans="1:18">
      <c r="A220" s="4"/>
      <c r="B220" s="5"/>
      <c r="C220" s="9"/>
      <c r="D220" s="22" t="s">
        <v>105</v>
      </c>
      <c r="K220" s="16"/>
      <c r="L220" s="5"/>
    </row>
    <row r="221" spans="1:18">
      <c r="A221" s="4"/>
      <c r="B221" s="5"/>
      <c r="D221" s="22"/>
      <c r="K221" s="16"/>
      <c r="L221" s="5"/>
    </row>
    <row r="222" spans="1:18">
      <c r="A222" s="4"/>
      <c r="B222" s="5"/>
      <c r="C222" s="9" t="s">
        <v>51</v>
      </c>
    </row>
    <row r="223" spans="1:18">
      <c r="A223" s="4"/>
      <c r="B223" s="5"/>
      <c r="C223" s="9"/>
      <c r="D223" s="9" t="s">
        <v>121</v>
      </c>
    </row>
    <row r="224" spans="1:18">
      <c r="A224" s="4"/>
      <c r="B224" s="5"/>
      <c r="C224" s="9"/>
      <c r="D224" s="9" t="s">
        <v>90</v>
      </c>
    </row>
    <row r="225" spans="1:18">
      <c r="A225" s="4"/>
      <c r="B225" s="5"/>
      <c r="C225" s="9" t="s">
        <v>62</v>
      </c>
      <c r="K225" s="16"/>
      <c r="L225" s="5"/>
    </row>
    <row r="226" spans="1:18">
      <c r="A226" s="4"/>
      <c r="B226" s="5"/>
      <c r="D226" s="22" t="s">
        <v>123</v>
      </c>
      <c r="K226" s="16"/>
      <c r="L226" s="5"/>
    </row>
    <row r="227" spans="1:18">
      <c r="A227" s="4"/>
      <c r="B227" s="5"/>
      <c r="D227" s="23"/>
    </row>
    <row r="228" spans="1:18">
      <c r="A228" s="4"/>
      <c r="B228" s="5"/>
      <c r="C228" s="9" t="s">
        <v>70</v>
      </c>
      <c r="K228" s="16"/>
      <c r="L228" s="5"/>
    </row>
    <row r="229" spans="1:18">
      <c r="A229" s="4"/>
      <c r="B229" s="5"/>
      <c r="C229" s="1"/>
      <c r="D229" s="9" t="s">
        <v>74</v>
      </c>
      <c r="E229" s="1"/>
      <c r="G229" s="1"/>
      <c r="H229" s="1"/>
      <c r="I229" s="1"/>
      <c r="M229" s="1"/>
      <c r="N229" s="1"/>
      <c r="O229" s="1"/>
      <c r="P229" s="1"/>
    </row>
    <row r="230" spans="1:18">
      <c r="A230" s="4"/>
      <c r="B230" s="5"/>
      <c r="C230" s="1"/>
      <c r="D230" s="19" t="s">
        <v>78</v>
      </c>
      <c r="K230" s="16"/>
      <c r="L230" s="5"/>
    </row>
    <row r="231" spans="1:18">
      <c r="A231" s="4"/>
      <c r="B231" s="5"/>
      <c r="D231" s="9" t="s">
        <v>11</v>
      </c>
      <c r="K231" s="16"/>
      <c r="L231" s="5"/>
    </row>
    <row r="232" spans="1:18">
      <c r="A232" s="4"/>
      <c r="B232" s="5"/>
      <c r="D232" s="9" t="s">
        <v>80</v>
      </c>
      <c r="K232" s="16"/>
      <c r="L232" s="5"/>
    </row>
    <row r="233" spans="1:18">
      <c r="A233" s="4"/>
      <c r="B233" s="5"/>
      <c r="C233" s="9"/>
      <c r="D233" s="24" t="s">
        <v>35</v>
      </c>
      <c r="E233" s="24"/>
      <c r="K233" s="16"/>
      <c r="L233" s="5"/>
    </row>
    <row r="234" spans="1:18">
      <c r="A234" s="4"/>
      <c r="B234" s="5"/>
      <c r="C234" s="9"/>
      <c r="D234" s="24" t="s">
        <v>53</v>
      </c>
      <c r="K234" s="16"/>
      <c r="L234" s="5"/>
    </row>
    <row r="235" spans="1:18">
      <c r="A235" s="15"/>
      <c r="K235" s="15"/>
      <c r="R235" s="28" t="s">
        <v>19</v>
      </c>
    </row>
    <row r="236" spans="1:18">
      <c r="A236" s="17"/>
      <c r="B236" s="17"/>
      <c r="C236" s="18"/>
      <c r="D236" s="18"/>
      <c r="E236" s="18"/>
      <c r="F236" s="18"/>
      <c r="G236" s="18"/>
      <c r="H236" s="18"/>
      <c r="I236" s="18"/>
      <c r="J236" s="15"/>
      <c r="K236" s="17"/>
      <c r="L236" s="17"/>
      <c r="M236" s="18"/>
      <c r="N236" s="18"/>
      <c r="O236" s="18"/>
      <c r="P236" s="18"/>
      <c r="Q236" s="18"/>
      <c r="R236" s="29" t="s">
        <v>2</v>
      </c>
    </row>
    <row r="237" spans="1:18">
      <c r="A237" s="4"/>
      <c r="B237" s="5"/>
      <c r="K237" s="16"/>
      <c r="L237" s="5"/>
    </row>
    <row r="238" spans="1:18" ht="30" customHeight="1">
      <c r="A238" s="4"/>
      <c r="B238" s="5"/>
      <c r="F238" s="13" t="s">
        <v>3</v>
      </c>
      <c r="G238" s="1"/>
      <c r="K238" s="16"/>
      <c r="L238" s="5"/>
    </row>
    <row r="239" spans="1:18" ht="30" customHeight="1">
      <c r="A239" s="4"/>
      <c r="B239" s="5"/>
      <c r="E239" s="1"/>
      <c r="K239" s="16"/>
      <c r="L239" s="5"/>
    </row>
    <row r="240" spans="1:18" ht="30" customHeight="1">
      <c r="A240" s="4"/>
      <c r="B240" s="5"/>
      <c r="C240" s="19" t="s">
        <v>44</v>
      </c>
      <c r="K240" s="16"/>
      <c r="L240" s="5"/>
    </row>
    <row r="241" spans="1:16">
      <c r="A241" s="4"/>
      <c r="B241" s="5"/>
      <c r="E241" s="1"/>
      <c r="G241" s="1"/>
      <c r="H241" s="1"/>
      <c r="I241" s="1"/>
      <c r="M241" s="1"/>
      <c r="N241" s="1"/>
      <c r="O241" s="1"/>
      <c r="P241" s="1"/>
    </row>
    <row r="242" spans="1:16">
      <c r="A242" s="4"/>
      <c r="B242" s="5"/>
      <c r="C242" s="9" t="s">
        <v>49</v>
      </c>
      <c r="D242" s="9"/>
      <c r="K242" s="16"/>
      <c r="L242" s="5"/>
    </row>
    <row r="243" spans="1:16">
      <c r="A243" s="4"/>
      <c r="B243" s="5"/>
      <c r="C243" s="9"/>
      <c r="D243" s="22" t="s">
        <v>127</v>
      </c>
      <c r="K243" s="16"/>
      <c r="L243" s="5"/>
    </row>
    <row r="244" spans="1:16">
      <c r="A244" s="4"/>
      <c r="B244" s="5"/>
      <c r="C244" s="9"/>
      <c r="D244" s="22" t="s">
        <v>129</v>
      </c>
      <c r="K244" s="16"/>
      <c r="L244" s="5"/>
    </row>
    <row r="245" spans="1:16">
      <c r="A245" s="4"/>
      <c r="B245" s="5"/>
      <c r="C245" s="9"/>
      <c r="D245" s="22" t="s">
        <v>119</v>
      </c>
      <c r="K245" s="16"/>
      <c r="L245" s="5"/>
    </row>
    <row r="246" spans="1:16">
      <c r="A246" s="4"/>
      <c r="B246" s="5"/>
      <c r="C246" s="9"/>
      <c r="D246" s="22"/>
      <c r="K246" s="16"/>
      <c r="L246" s="5"/>
    </row>
    <row r="247" spans="1:16">
      <c r="A247" s="4"/>
      <c r="B247" s="5"/>
      <c r="D247" s="22"/>
      <c r="K247" s="16"/>
      <c r="L247" s="5"/>
    </row>
    <row r="248" spans="1:16">
      <c r="A248" s="4"/>
      <c r="B248" s="5"/>
      <c r="C248" s="9" t="s">
        <v>51</v>
      </c>
    </row>
    <row r="249" spans="1:16">
      <c r="A249" s="4"/>
      <c r="B249" s="5"/>
      <c r="C249" s="9"/>
      <c r="D249" s="9" t="s">
        <v>55</v>
      </c>
    </row>
    <row r="250" spans="1:16">
      <c r="A250" s="4"/>
      <c r="B250" s="5"/>
      <c r="C250" s="9"/>
      <c r="D250" s="9"/>
    </row>
    <row r="251" spans="1:16">
      <c r="A251" s="4"/>
      <c r="B251" s="5"/>
      <c r="C251" s="9" t="s">
        <v>62</v>
      </c>
      <c r="K251" s="16"/>
      <c r="L251" s="5"/>
    </row>
    <row r="252" spans="1:16">
      <c r="A252" s="4"/>
      <c r="B252" s="5"/>
      <c r="D252" s="22" t="s">
        <v>1</v>
      </c>
      <c r="K252" s="16"/>
      <c r="L252" s="5"/>
    </row>
    <row r="253" spans="1:16">
      <c r="A253" s="4"/>
      <c r="B253" s="5"/>
      <c r="D253" s="23"/>
    </row>
    <row r="254" spans="1:16">
      <c r="A254" s="4"/>
      <c r="B254" s="5"/>
      <c r="C254" s="9" t="s">
        <v>70</v>
      </c>
      <c r="K254" s="16"/>
      <c r="L254" s="5"/>
    </row>
    <row r="255" spans="1:16">
      <c r="A255" s="4"/>
      <c r="B255" s="5"/>
      <c r="C255" s="1"/>
      <c r="D255" s="9" t="s">
        <v>74</v>
      </c>
      <c r="E255" s="1"/>
      <c r="G255" s="1"/>
      <c r="H255" s="1"/>
      <c r="I255" s="1"/>
      <c r="M255" s="1"/>
      <c r="N255" s="1"/>
      <c r="O255" s="1"/>
      <c r="P255" s="1"/>
    </row>
    <row r="256" spans="1:16">
      <c r="A256" s="4"/>
      <c r="B256" s="5"/>
      <c r="C256" s="1"/>
      <c r="D256" s="19" t="s">
        <v>78</v>
      </c>
      <c r="K256" s="16"/>
      <c r="L256" s="5"/>
    </row>
    <row r="257" spans="1:18">
      <c r="A257" s="4"/>
      <c r="B257" s="5"/>
      <c r="D257" s="9" t="s">
        <v>11</v>
      </c>
      <c r="K257" s="16"/>
      <c r="L257" s="5"/>
    </row>
    <row r="258" spans="1:18">
      <c r="A258" s="4"/>
      <c r="B258" s="5"/>
      <c r="D258" s="9" t="s">
        <v>80</v>
      </c>
      <c r="K258" s="16"/>
      <c r="L258" s="5"/>
    </row>
    <row r="259" spans="1:18">
      <c r="A259" s="4"/>
      <c r="B259" s="5"/>
      <c r="C259" s="9"/>
      <c r="D259" s="24" t="s">
        <v>35</v>
      </c>
      <c r="E259" s="24"/>
      <c r="K259" s="16"/>
      <c r="L259" s="5"/>
    </row>
    <row r="260" spans="1:18">
      <c r="A260" s="4"/>
      <c r="B260" s="5"/>
      <c r="C260" s="9"/>
      <c r="D260" s="24" t="s">
        <v>53</v>
      </c>
      <c r="K260" s="16"/>
      <c r="L260" s="5"/>
    </row>
    <row r="261" spans="1:18">
      <c r="A261" s="15"/>
      <c r="K261" s="15"/>
      <c r="R261" s="28" t="s">
        <v>114</v>
      </c>
    </row>
    <row r="262" spans="1:18">
      <c r="A262" s="17"/>
      <c r="B262" s="17"/>
      <c r="C262" s="18"/>
      <c r="D262" s="18"/>
      <c r="E262" s="18"/>
      <c r="F262" s="18"/>
      <c r="G262" s="18"/>
      <c r="H262" s="18"/>
      <c r="I262" s="18"/>
      <c r="J262" s="15"/>
      <c r="K262" s="17"/>
      <c r="L262" s="17"/>
      <c r="M262" s="18"/>
      <c r="N262" s="18"/>
      <c r="O262" s="18"/>
      <c r="P262" s="18"/>
      <c r="Q262" s="18"/>
      <c r="R262" s="29" t="s">
        <v>37</v>
      </c>
    </row>
    <row r="263" spans="1:18">
      <c r="A263" s="4"/>
      <c r="B263" s="5"/>
      <c r="K263" s="16"/>
      <c r="L263" s="5"/>
    </row>
    <row r="264" spans="1:18" ht="30" customHeight="1">
      <c r="A264" s="4"/>
      <c r="B264" s="5"/>
      <c r="F264" s="13" t="s">
        <v>3</v>
      </c>
      <c r="G264" s="1"/>
      <c r="K264" s="16"/>
      <c r="L264" s="5"/>
    </row>
    <row r="265" spans="1:18" ht="30" customHeight="1">
      <c r="A265" s="4"/>
      <c r="B265" s="5"/>
      <c r="E265" s="1"/>
      <c r="K265" s="16"/>
      <c r="L265" s="5"/>
    </row>
    <row r="266" spans="1:18" ht="30" customHeight="1">
      <c r="A266" s="4"/>
      <c r="B266" s="5"/>
      <c r="C266" s="19" t="s">
        <v>44</v>
      </c>
      <c r="K266" s="16"/>
      <c r="L266" s="5"/>
    </row>
    <row r="267" spans="1:18">
      <c r="A267" s="4"/>
      <c r="B267" s="5"/>
      <c r="E267" s="1"/>
      <c r="G267" s="1"/>
      <c r="H267" s="1"/>
      <c r="I267" s="1"/>
      <c r="M267" s="1"/>
      <c r="N267" s="1"/>
      <c r="O267" s="1"/>
      <c r="P267" s="1"/>
    </row>
    <row r="268" spans="1:18">
      <c r="A268" s="4"/>
      <c r="B268" s="5"/>
      <c r="C268" s="9" t="s">
        <v>49</v>
      </c>
      <c r="D268" s="9"/>
      <c r="K268" s="16"/>
      <c r="L268" s="5"/>
    </row>
    <row r="269" spans="1:18">
      <c r="A269" s="4"/>
      <c r="B269" s="5"/>
      <c r="C269" s="9"/>
      <c r="D269" s="22" t="s">
        <v>126</v>
      </c>
      <c r="K269" s="16"/>
      <c r="L269" s="5"/>
    </row>
    <row r="270" spans="1:18">
      <c r="A270" s="4"/>
      <c r="B270" s="5"/>
      <c r="C270" s="9"/>
      <c r="D270" s="25" t="s">
        <v>23</v>
      </c>
      <c r="K270" s="16"/>
      <c r="L270" s="5"/>
    </row>
    <row r="271" spans="1:18">
      <c r="A271" s="4"/>
      <c r="B271" s="5"/>
      <c r="C271" s="9"/>
      <c r="D271" s="22"/>
      <c r="K271" s="16"/>
      <c r="L271" s="5"/>
    </row>
    <row r="272" spans="1:18">
      <c r="A272" s="4"/>
      <c r="B272" s="5"/>
      <c r="C272" s="9"/>
      <c r="D272" s="22"/>
      <c r="K272" s="16"/>
      <c r="L272" s="5"/>
    </row>
    <row r="273" spans="1:22">
      <c r="A273" s="4"/>
      <c r="B273" s="5"/>
      <c r="C273" s="9"/>
      <c r="D273" s="22" t="s">
        <v>50</v>
      </c>
      <c r="K273" s="16"/>
      <c r="L273" s="5"/>
    </row>
    <row r="274" spans="1:22">
      <c r="A274" s="4"/>
      <c r="B274" s="5"/>
      <c r="C274" s="9"/>
      <c r="D274" s="22" t="s">
        <v>42</v>
      </c>
      <c r="K274" s="16"/>
      <c r="L274" s="5"/>
    </row>
    <row r="275" spans="1:22" ht="24" customHeight="1">
      <c r="A275" s="4"/>
      <c r="B275" s="5"/>
      <c r="D275" s="22"/>
      <c r="K275" s="16"/>
      <c r="L275" s="5"/>
      <c r="V275" s="30" t="s">
        <v>132</v>
      </c>
    </row>
    <row r="276" spans="1:22">
      <c r="A276" s="4"/>
      <c r="B276" s="5"/>
      <c r="D276" s="22"/>
      <c r="K276" s="16"/>
      <c r="L276" s="5"/>
    </row>
    <row r="277" spans="1:22">
      <c r="A277" s="4"/>
      <c r="B277" s="5"/>
      <c r="C277" s="9" t="s">
        <v>51</v>
      </c>
    </row>
    <row r="278" spans="1:22">
      <c r="A278" s="4"/>
      <c r="B278" s="5"/>
      <c r="C278" s="9"/>
      <c r="D278" s="9" t="s">
        <v>90</v>
      </c>
    </row>
    <row r="279" spans="1:22">
      <c r="A279" s="4"/>
      <c r="B279" s="5"/>
      <c r="C279" s="9"/>
      <c r="D279" s="9" t="s">
        <v>76</v>
      </c>
    </row>
    <row r="280" spans="1:22">
      <c r="A280" s="4"/>
      <c r="B280" s="5"/>
      <c r="D280" s="9"/>
      <c r="I280" s="22"/>
      <c r="K280" s="16"/>
      <c r="L280" s="5"/>
    </row>
    <row r="281" spans="1:22">
      <c r="A281" s="4"/>
      <c r="B281" s="5"/>
      <c r="D281" s="9"/>
      <c r="I281" s="22"/>
      <c r="K281" s="16"/>
      <c r="L281" s="5"/>
    </row>
    <row r="282" spans="1:22">
      <c r="A282" s="4"/>
      <c r="B282" s="5"/>
      <c r="C282" s="9" t="s">
        <v>62</v>
      </c>
      <c r="K282" s="16"/>
      <c r="L282" s="5"/>
    </row>
    <row r="283" spans="1:22">
      <c r="A283" s="4"/>
      <c r="B283" s="5"/>
      <c r="D283" s="22" t="s">
        <v>133</v>
      </c>
      <c r="K283" s="16"/>
      <c r="L283" s="5"/>
    </row>
    <row r="284" spans="1:22">
      <c r="A284" s="4"/>
      <c r="B284" s="5"/>
      <c r="D284" s="23"/>
    </row>
    <row r="285" spans="1:22">
      <c r="A285" s="4"/>
      <c r="B285" s="5"/>
      <c r="C285" s="9" t="s">
        <v>70</v>
      </c>
      <c r="K285" s="16"/>
      <c r="L285" s="5"/>
    </row>
    <row r="286" spans="1:22">
      <c r="A286" s="4"/>
      <c r="B286" s="5"/>
      <c r="C286" s="1"/>
      <c r="D286" s="9" t="s">
        <v>74</v>
      </c>
      <c r="E286" s="1"/>
      <c r="G286" s="1"/>
      <c r="H286" s="1"/>
      <c r="I286" s="1"/>
      <c r="M286" s="1"/>
      <c r="N286" s="1"/>
      <c r="O286" s="1"/>
      <c r="P286" s="1"/>
    </row>
    <row r="287" spans="1:22">
      <c r="A287" s="4"/>
      <c r="B287" s="5"/>
      <c r="C287" s="1"/>
      <c r="D287" s="19" t="s">
        <v>78</v>
      </c>
      <c r="K287" s="16"/>
      <c r="L287" s="5"/>
    </row>
    <row r="288" spans="1:22">
      <c r="A288" s="4"/>
      <c r="B288" s="5"/>
      <c r="D288" s="9" t="s">
        <v>11</v>
      </c>
      <c r="K288" s="16"/>
      <c r="L288" s="5"/>
    </row>
    <row r="289" spans="1:18">
      <c r="A289" s="4"/>
      <c r="B289" s="5"/>
      <c r="D289" s="9" t="s">
        <v>80</v>
      </c>
      <c r="K289" s="16"/>
      <c r="L289" s="5"/>
    </row>
    <row r="290" spans="1:18">
      <c r="A290" s="4"/>
      <c r="B290" s="5"/>
      <c r="C290" s="9"/>
      <c r="D290" s="24" t="s">
        <v>35</v>
      </c>
      <c r="E290" s="24"/>
      <c r="K290" s="16"/>
      <c r="L290" s="5"/>
    </row>
    <row r="291" spans="1:18">
      <c r="A291" s="4"/>
      <c r="B291" s="5"/>
      <c r="C291" s="9"/>
      <c r="D291" s="24" t="s">
        <v>53</v>
      </c>
      <c r="K291" s="16"/>
      <c r="L291" s="5"/>
    </row>
    <row r="292" spans="1:18">
      <c r="A292" s="15"/>
      <c r="K292" s="15"/>
      <c r="R292" s="28" t="s">
        <v>137</v>
      </c>
    </row>
    <row r="293" spans="1:18">
      <c r="A293" s="17"/>
      <c r="B293" s="17"/>
      <c r="C293" s="18"/>
      <c r="D293" s="18"/>
      <c r="E293" s="18"/>
      <c r="F293" s="18"/>
      <c r="G293" s="18"/>
      <c r="H293" s="18"/>
      <c r="I293" s="18"/>
      <c r="J293" s="15"/>
      <c r="K293" s="17"/>
      <c r="L293" s="17"/>
      <c r="M293" s="18"/>
      <c r="N293" s="18"/>
      <c r="O293" s="18"/>
      <c r="P293" s="18"/>
      <c r="Q293" s="18"/>
      <c r="R293" s="29" t="s">
        <v>134</v>
      </c>
    </row>
    <row r="294" spans="1:18">
      <c r="A294" s="4"/>
      <c r="B294" s="5"/>
      <c r="K294" s="16"/>
      <c r="L294" s="5"/>
    </row>
    <row r="295" spans="1:18" ht="30" customHeight="1">
      <c r="A295" s="4"/>
      <c r="B295" s="5"/>
      <c r="F295" s="13" t="s">
        <v>3</v>
      </c>
      <c r="G295" s="1"/>
      <c r="K295" s="16"/>
      <c r="L295" s="5"/>
    </row>
    <row r="296" spans="1:18" ht="30" customHeight="1">
      <c r="A296" s="4"/>
      <c r="B296" s="5"/>
      <c r="E296" s="1"/>
      <c r="K296" s="16"/>
      <c r="L296" s="5"/>
    </row>
    <row r="297" spans="1:18" ht="30" customHeight="1">
      <c r="A297" s="4"/>
      <c r="B297" s="5"/>
      <c r="C297" s="19" t="s">
        <v>44</v>
      </c>
      <c r="K297" s="16"/>
      <c r="L297" s="5"/>
    </row>
    <row r="298" spans="1:18">
      <c r="A298" s="4"/>
      <c r="B298" s="5"/>
      <c r="E298" s="1"/>
      <c r="G298" s="1"/>
      <c r="H298" s="1"/>
      <c r="I298" s="1"/>
      <c r="M298" s="1"/>
      <c r="N298" s="1"/>
      <c r="O298" s="1"/>
      <c r="P298" s="1"/>
    </row>
    <row r="299" spans="1:18">
      <c r="A299" s="4"/>
      <c r="B299" s="5"/>
      <c r="C299" s="9" t="s">
        <v>49</v>
      </c>
      <c r="D299" s="9"/>
      <c r="K299" s="16"/>
      <c r="L299" s="5"/>
    </row>
    <row r="300" spans="1:18">
      <c r="A300" s="4"/>
      <c r="B300" s="5"/>
      <c r="C300" s="9"/>
      <c r="D300" s="22" t="s">
        <v>141</v>
      </c>
      <c r="K300" s="16"/>
      <c r="L300" s="5"/>
    </row>
    <row r="301" spans="1:18">
      <c r="A301" s="4"/>
      <c r="B301" s="5"/>
      <c r="C301" s="9"/>
      <c r="D301" s="22" t="s">
        <v>142</v>
      </c>
      <c r="K301" s="16"/>
      <c r="L301" s="5"/>
    </row>
    <row r="302" spans="1:18">
      <c r="A302" s="4"/>
      <c r="B302" s="5"/>
      <c r="C302" s="9"/>
      <c r="D302" s="22" t="s">
        <v>143</v>
      </c>
      <c r="K302" s="16"/>
      <c r="L302" s="5"/>
    </row>
    <row r="303" spans="1:18">
      <c r="A303" s="4"/>
      <c r="B303" s="5"/>
      <c r="C303" s="9"/>
      <c r="D303" s="22" t="s">
        <v>149</v>
      </c>
      <c r="K303" s="16"/>
      <c r="L303" s="5"/>
    </row>
    <row r="304" spans="1:18">
      <c r="A304" s="4"/>
      <c r="B304" s="5"/>
      <c r="C304" s="9"/>
      <c r="D304" s="22" t="s">
        <v>152</v>
      </c>
      <c r="K304" s="16"/>
      <c r="L304" s="5"/>
    </row>
    <row r="305" spans="1:22">
      <c r="A305" s="4"/>
      <c r="B305" s="5"/>
      <c r="C305" s="9"/>
      <c r="D305" s="22" t="s">
        <v>153</v>
      </c>
      <c r="K305" s="16"/>
      <c r="L305" s="5"/>
    </row>
    <row r="306" spans="1:22" ht="24" customHeight="1">
      <c r="A306" s="4"/>
      <c r="B306" s="5"/>
      <c r="D306" s="22" t="s">
        <v>154</v>
      </c>
      <c r="K306" s="16"/>
      <c r="L306" s="5"/>
      <c r="V306" s="30" t="s">
        <v>132</v>
      </c>
    </row>
    <row r="307" spans="1:22">
      <c r="A307" s="4"/>
      <c r="B307" s="5"/>
      <c r="D307" s="22"/>
      <c r="K307" s="16"/>
      <c r="L307" s="5"/>
    </row>
    <row r="308" spans="1:22">
      <c r="A308" s="4"/>
      <c r="B308" s="5"/>
      <c r="C308" s="9" t="s">
        <v>51</v>
      </c>
    </row>
    <row r="309" spans="1:22">
      <c r="A309" s="4"/>
      <c r="B309" s="5"/>
      <c r="C309" s="9"/>
      <c r="D309" s="9" t="s">
        <v>100</v>
      </c>
    </row>
    <row r="310" spans="1:22">
      <c r="A310" s="4"/>
      <c r="B310" s="5"/>
      <c r="C310" s="9"/>
      <c r="D310" s="9" t="s">
        <v>90</v>
      </c>
    </row>
    <row r="311" spans="1:22">
      <c r="A311" s="4"/>
      <c r="B311" s="5"/>
      <c r="D311" s="9" t="s">
        <v>55</v>
      </c>
      <c r="I311" s="22"/>
      <c r="K311" s="16"/>
      <c r="L311" s="5"/>
    </row>
    <row r="312" spans="1:22">
      <c r="A312" s="4"/>
      <c r="B312" s="5"/>
      <c r="D312" s="9"/>
      <c r="I312" s="22"/>
      <c r="K312" s="16"/>
      <c r="L312" s="5"/>
    </row>
    <row r="313" spans="1:22">
      <c r="A313" s="4"/>
      <c r="B313" s="5"/>
      <c r="C313" s="9" t="s">
        <v>62</v>
      </c>
      <c r="K313" s="16"/>
      <c r="L313" s="5"/>
    </row>
    <row r="314" spans="1:22">
      <c r="A314" s="4"/>
      <c r="B314" s="5"/>
      <c r="D314" s="22" t="s">
        <v>155</v>
      </c>
      <c r="K314" s="16"/>
      <c r="L314" s="5"/>
    </row>
    <row r="315" spans="1:22">
      <c r="A315" s="4"/>
      <c r="B315" s="5"/>
      <c r="D315" s="23"/>
    </row>
    <row r="316" spans="1:22">
      <c r="A316" s="4"/>
      <c r="B316" s="5"/>
      <c r="C316" s="9" t="s">
        <v>70</v>
      </c>
      <c r="K316" s="16"/>
      <c r="L316" s="5"/>
    </row>
    <row r="317" spans="1:22">
      <c r="A317" s="4"/>
      <c r="B317" s="5"/>
      <c r="C317" s="1"/>
      <c r="D317" s="9" t="s">
        <v>74</v>
      </c>
      <c r="E317" s="1"/>
      <c r="G317" s="1"/>
      <c r="H317" s="1"/>
      <c r="I317" s="1"/>
      <c r="M317" s="1"/>
      <c r="N317" s="1"/>
      <c r="O317" s="1"/>
      <c r="P317" s="1"/>
    </row>
    <row r="318" spans="1:22">
      <c r="A318" s="4"/>
      <c r="B318" s="5"/>
      <c r="C318" s="1"/>
      <c r="D318" s="19" t="s">
        <v>78</v>
      </c>
      <c r="K318" s="16"/>
      <c r="L318" s="5"/>
    </row>
    <row r="319" spans="1:22">
      <c r="A319" s="4"/>
      <c r="B319" s="5"/>
      <c r="D319" s="9" t="s">
        <v>11</v>
      </c>
      <c r="K319" s="16"/>
      <c r="L319" s="5"/>
    </row>
    <row r="320" spans="1:22">
      <c r="A320" s="4"/>
      <c r="B320" s="5"/>
      <c r="D320" s="9" t="s">
        <v>80</v>
      </c>
      <c r="K320" s="16"/>
      <c r="L320" s="5"/>
    </row>
    <row r="321" spans="1:22">
      <c r="A321" s="4"/>
      <c r="B321" s="5"/>
      <c r="C321" s="9"/>
      <c r="D321" s="24" t="s">
        <v>35</v>
      </c>
      <c r="E321" s="24"/>
      <c r="K321" s="16"/>
      <c r="L321" s="5"/>
    </row>
    <row r="322" spans="1:22">
      <c r="A322" s="4"/>
      <c r="B322" s="5"/>
      <c r="C322" s="9"/>
      <c r="D322" s="24" t="s">
        <v>53</v>
      </c>
      <c r="K322" s="16"/>
      <c r="L322" s="5"/>
    </row>
    <row r="323" spans="1:22">
      <c r="A323" s="4"/>
      <c r="B323" s="5"/>
      <c r="C323" s="9"/>
      <c r="D323" s="24"/>
      <c r="K323" s="16"/>
      <c r="L323" s="5"/>
    </row>
    <row r="324" spans="1:22">
      <c r="A324" s="15"/>
      <c r="K324" s="15"/>
      <c r="R324" s="28" t="s">
        <v>158</v>
      </c>
    </row>
    <row r="325" spans="1:22">
      <c r="A325" s="17"/>
      <c r="B325" s="17"/>
      <c r="C325" s="18"/>
      <c r="D325" s="18"/>
      <c r="E325" s="18"/>
      <c r="F325" s="18"/>
      <c r="G325" s="18"/>
      <c r="H325" s="18"/>
      <c r="I325" s="18"/>
      <c r="J325" s="15"/>
      <c r="K325" s="17"/>
      <c r="L325" s="17"/>
      <c r="M325" s="18"/>
      <c r="N325" s="18"/>
      <c r="O325" s="18"/>
      <c r="P325" s="18"/>
      <c r="Q325" s="18"/>
      <c r="R325" s="29" t="s">
        <v>161</v>
      </c>
    </row>
    <row r="326" spans="1:22">
      <c r="A326" s="4"/>
      <c r="B326" s="5"/>
      <c r="K326" s="16"/>
      <c r="L326" s="5"/>
    </row>
    <row r="327" spans="1:22" ht="30" customHeight="1">
      <c r="A327" s="4"/>
      <c r="B327" s="5"/>
      <c r="F327" s="13" t="s">
        <v>3</v>
      </c>
      <c r="G327" s="1"/>
      <c r="K327" s="16"/>
      <c r="L327" s="5"/>
    </row>
    <row r="328" spans="1:22" ht="30" customHeight="1">
      <c r="A328" s="4"/>
      <c r="B328" s="5"/>
      <c r="E328" s="1"/>
      <c r="K328" s="16"/>
      <c r="L328" s="5"/>
    </row>
    <row r="329" spans="1:22" ht="30" customHeight="1">
      <c r="A329" s="4"/>
      <c r="B329" s="5"/>
      <c r="C329" s="19" t="s">
        <v>44</v>
      </c>
      <c r="K329" s="16"/>
      <c r="L329" s="5"/>
    </row>
    <row r="330" spans="1:22">
      <c r="A330" s="4"/>
      <c r="B330" s="5"/>
      <c r="E330" s="1"/>
      <c r="G330" s="1"/>
      <c r="H330" s="1"/>
      <c r="I330" s="1"/>
      <c r="M330" s="1"/>
      <c r="N330" s="1"/>
      <c r="O330" s="1"/>
      <c r="P330" s="1"/>
    </row>
    <row r="331" spans="1:22">
      <c r="A331" s="4"/>
      <c r="B331" s="5"/>
      <c r="C331" s="9" t="s">
        <v>49</v>
      </c>
      <c r="D331" s="9"/>
      <c r="K331" s="16"/>
      <c r="L331" s="5"/>
    </row>
    <row r="332" spans="1:22">
      <c r="A332" s="4"/>
      <c r="B332" s="5"/>
      <c r="C332" s="9"/>
      <c r="D332" s="22" t="s">
        <v>163</v>
      </c>
      <c r="K332" s="16"/>
      <c r="L332" s="5"/>
    </row>
    <row r="333" spans="1:22">
      <c r="A333" s="4"/>
      <c r="B333" s="5"/>
      <c r="C333" s="9"/>
      <c r="D333" s="22" t="s">
        <v>164</v>
      </c>
      <c r="K333" s="16"/>
      <c r="L333" s="5"/>
    </row>
    <row r="334" spans="1:22" ht="24" customHeight="1">
      <c r="A334" s="4"/>
      <c r="B334" s="5"/>
      <c r="D334" s="22" t="s">
        <v>167</v>
      </c>
      <c r="K334" s="16"/>
      <c r="L334" s="5"/>
      <c r="V334" s="30" t="s">
        <v>132</v>
      </c>
    </row>
    <row r="335" spans="1:22">
      <c r="A335" s="4"/>
      <c r="B335" s="5"/>
      <c r="D335" s="22"/>
      <c r="K335" s="16"/>
      <c r="L335" s="5"/>
    </row>
    <row r="336" spans="1:22">
      <c r="A336" s="4"/>
      <c r="B336" s="5"/>
      <c r="D336" s="9"/>
      <c r="K336" s="16"/>
      <c r="L336" s="5"/>
    </row>
    <row r="337" spans="1:18">
      <c r="A337" s="4"/>
      <c r="B337" s="5"/>
      <c r="D337" s="9"/>
      <c r="K337" s="16"/>
      <c r="L337" s="5"/>
    </row>
    <row r="338" spans="1:18">
      <c r="A338" s="4"/>
      <c r="B338" s="5"/>
      <c r="C338" s="9" t="s">
        <v>51</v>
      </c>
    </row>
    <row r="339" spans="1:18">
      <c r="A339" s="4"/>
      <c r="B339" s="5"/>
      <c r="D339" s="9" t="s">
        <v>90</v>
      </c>
      <c r="I339" s="22"/>
      <c r="K339" s="16"/>
      <c r="L339" s="5"/>
    </row>
    <row r="340" spans="1:18">
      <c r="A340" s="4"/>
      <c r="B340" s="5"/>
      <c r="D340" s="9"/>
      <c r="I340" s="22"/>
      <c r="K340" s="16"/>
      <c r="L340" s="5"/>
    </row>
    <row r="341" spans="1:18">
      <c r="A341" s="4"/>
      <c r="B341" s="5"/>
      <c r="C341" s="9" t="s">
        <v>62</v>
      </c>
      <c r="K341" s="16"/>
      <c r="L341" s="5"/>
    </row>
    <row r="342" spans="1:18">
      <c r="A342" s="4"/>
      <c r="B342" s="5"/>
      <c r="D342" s="22" t="s">
        <v>171</v>
      </c>
      <c r="K342" s="16"/>
      <c r="L342" s="5"/>
    </row>
    <row r="343" spans="1:18">
      <c r="A343" s="4"/>
      <c r="B343" s="5"/>
      <c r="D343" s="23"/>
    </row>
    <row r="344" spans="1:18">
      <c r="A344" s="4"/>
      <c r="B344" s="5"/>
      <c r="C344" s="9" t="s">
        <v>70</v>
      </c>
      <c r="K344" s="16"/>
      <c r="L344" s="5"/>
    </row>
    <row r="345" spans="1:18">
      <c r="A345" s="4"/>
      <c r="B345" s="5"/>
      <c r="C345" s="1"/>
      <c r="D345" s="9" t="s">
        <v>74</v>
      </c>
      <c r="E345" s="1"/>
      <c r="G345" s="1"/>
      <c r="H345" s="1"/>
      <c r="I345" s="1"/>
      <c r="M345" s="1"/>
      <c r="N345" s="1"/>
      <c r="O345" s="1"/>
      <c r="P345" s="1"/>
    </row>
    <row r="346" spans="1:18">
      <c r="A346" s="4"/>
      <c r="B346" s="5"/>
      <c r="C346" s="1"/>
      <c r="D346" s="19" t="s">
        <v>78</v>
      </c>
      <c r="K346" s="16"/>
      <c r="L346" s="5"/>
    </row>
    <row r="347" spans="1:18">
      <c r="A347" s="4"/>
      <c r="B347" s="5"/>
      <c r="D347" s="9" t="s">
        <v>11</v>
      </c>
      <c r="K347" s="16"/>
      <c r="L347" s="5"/>
    </row>
    <row r="348" spans="1:18">
      <c r="A348" s="4"/>
      <c r="B348" s="5"/>
      <c r="D348" s="9" t="s">
        <v>80</v>
      </c>
      <c r="K348" s="16"/>
      <c r="L348" s="5"/>
    </row>
    <row r="349" spans="1:18">
      <c r="A349" s="4"/>
      <c r="B349" s="5"/>
      <c r="C349" s="9"/>
      <c r="D349" s="24" t="s">
        <v>35</v>
      </c>
      <c r="E349" s="24"/>
      <c r="K349" s="16"/>
      <c r="L349" s="5"/>
    </row>
    <row r="350" spans="1:18">
      <c r="A350" s="4"/>
      <c r="B350" s="5"/>
      <c r="C350" s="9"/>
      <c r="D350" s="24" t="s">
        <v>53</v>
      </c>
      <c r="K350" s="16"/>
      <c r="L350" s="5"/>
    </row>
    <row r="351" spans="1:18">
      <c r="A351" s="4"/>
      <c r="B351" s="5"/>
      <c r="C351" s="9"/>
      <c r="D351" s="24"/>
      <c r="K351" s="16"/>
      <c r="L351" s="5"/>
    </row>
    <row r="352" spans="1:18">
      <c r="A352" s="15"/>
      <c r="K352" s="15"/>
      <c r="R352" s="28" t="s">
        <v>36</v>
      </c>
    </row>
    <row r="353" spans="1:22">
      <c r="A353" s="17"/>
      <c r="B353" s="17"/>
      <c r="C353" s="18"/>
      <c r="D353" s="18"/>
      <c r="E353" s="18"/>
      <c r="F353" s="18"/>
      <c r="G353" s="18"/>
      <c r="H353" s="18"/>
      <c r="I353" s="18"/>
      <c r="J353" s="15"/>
      <c r="K353" s="17"/>
      <c r="L353" s="17"/>
      <c r="M353" s="18"/>
      <c r="N353" s="18"/>
      <c r="O353" s="18"/>
      <c r="P353" s="18"/>
      <c r="Q353" s="18"/>
      <c r="R353" s="29" t="s">
        <v>161</v>
      </c>
    </row>
    <row r="354" spans="1:22">
      <c r="A354" s="4"/>
      <c r="B354" s="5"/>
      <c r="K354" s="16"/>
      <c r="L354" s="5"/>
    </row>
    <row r="355" spans="1:22" ht="30" customHeight="1">
      <c r="A355" s="4"/>
      <c r="B355" s="5"/>
      <c r="F355" s="13" t="s">
        <v>3</v>
      </c>
      <c r="G355" s="1"/>
      <c r="K355" s="16"/>
      <c r="L355" s="5"/>
    </row>
    <row r="356" spans="1:22" ht="30" customHeight="1">
      <c r="A356" s="4"/>
      <c r="B356" s="5"/>
      <c r="E356" s="1"/>
      <c r="K356" s="16"/>
      <c r="L356" s="5"/>
    </row>
    <row r="357" spans="1:22" ht="30" customHeight="1">
      <c r="A357" s="4"/>
      <c r="B357" s="5"/>
      <c r="C357" s="19" t="s">
        <v>44</v>
      </c>
      <c r="K357" s="16"/>
      <c r="L357" s="5"/>
    </row>
    <row r="358" spans="1:22">
      <c r="A358" s="4"/>
      <c r="B358" s="5"/>
      <c r="E358" s="1"/>
      <c r="G358" s="1"/>
      <c r="H358" s="1"/>
      <c r="I358" s="1"/>
      <c r="M358" s="1"/>
      <c r="N358" s="1"/>
      <c r="O358" s="1"/>
      <c r="P358" s="1"/>
    </row>
    <row r="359" spans="1:22">
      <c r="A359" s="4"/>
      <c r="B359" s="5"/>
      <c r="C359" s="9" t="s">
        <v>49</v>
      </c>
      <c r="D359" s="9"/>
      <c r="K359" s="16"/>
      <c r="L359" s="5"/>
    </row>
    <row r="360" spans="1:22">
      <c r="A360" s="4"/>
      <c r="B360" s="5"/>
      <c r="C360" s="9"/>
      <c r="D360" s="22" t="s">
        <v>172</v>
      </c>
      <c r="K360" s="16"/>
      <c r="L360" s="5"/>
    </row>
    <row r="361" spans="1:22">
      <c r="A361" s="4"/>
      <c r="B361" s="5"/>
      <c r="C361" s="9"/>
      <c r="D361" s="22" t="s">
        <v>173</v>
      </c>
      <c r="K361" s="16"/>
      <c r="L361" s="5"/>
    </row>
    <row r="362" spans="1:22" ht="24" customHeight="1">
      <c r="A362" s="4"/>
      <c r="B362" s="5"/>
      <c r="D362" s="22" t="s">
        <v>128</v>
      </c>
      <c r="K362" s="16"/>
      <c r="L362" s="5"/>
      <c r="V362" s="30" t="s">
        <v>132</v>
      </c>
    </row>
    <row r="363" spans="1:22">
      <c r="A363" s="4"/>
      <c r="B363" s="5"/>
      <c r="D363" s="22"/>
      <c r="K363" s="16"/>
      <c r="L363" s="5"/>
    </row>
    <row r="364" spans="1:22">
      <c r="A364" s="4"/>
      <c r="B364" s="5"/>
      <c r="D364" s="9"/>
      <c r="K364" s="16"/>
      <c r="L364" s="5"/>
    </row>
    <row r="365" spans="1:22">
      <c r="A365" s="4"/>
      <c r="B365" s="5"/>
      <c r="D365" s="9"/>
      <c r="K365" s="16"/>
      <c r="L365" s="5"/>
    </row>
    <row r="366" spans="1:22">
      <c r="A366" s="4"/>
      <c r="B366" s="5"/>
      <c r="C366" s="9" t="s">
        <v>51</v>
      </c>
    </row>
    <row r="367" spans="1:22">
      <c r="A367" s="4"/>
      <c r="B367" s="5"/>
      <c r="D367" s="9" t="s">
        <v>90</v>
      </c>
      <c r="I367" s="22"/>
      <c r="K367" s="16"/>
      <c r="L367" s="5"/>
    </row>
    <row r="368" spans="1:22">
      <c r="A368" s="4"/>
      <c r="B368" s="5"/>
      <c r="D368" s="9"/>
      <c r="I368" s="22"/>
      <c r="K368" s="16"/>
      <c r="L368" s="5"/>
    </row>
    <row r="369" spans="1:18">
      <c r="A369" s="4"/>
      <c r="B369" s="5"/>
      <c r="C369" s="9" t="s">
        <v>62</v>
      </c>
      <c r="K369" s="16"/>
      <c r="L369" s="5"/>
    </row>
    <row r="370" spans="1:18">
      <c r="A370" s="4"/>
      <c r="B370" s="5"/>
      <c r="D370" s="22" t="s">
        <v>171</v>
      </c>
      <c r="K370" s="16"/>
      <c r="L370" s="5"/>
    </row>
    <row r="371" spans="1:18">
      <c r="A371" s="4"/>
      <c r="B371" s="5"/>
      <c r="D371" s="23"/>
    </row>
    <row r="372" spans="1:18">
      <c r="A372" s="4"/>
      <c r="B372" s="5"/>
      <c r="C372" s="9" t="s">
        <v>70</v>
      </c>
      <c r="K372" s="16"/>
      <c r="L372" s="5"/>
    </row>
    <row r="373" spans="1:18">
      <c r="A373" s="4"/>
      <c r="B373" s="5"/>
      <c r="C373" s="1"/>
      <c r="D373" s="9" t="s">
        <v>74</v>
      </c>
      <c r="E373" s="1"/>
      <c r="G373" s="1"/>
      <c r="H373" s="1"/>
      <c r="I373" s="1"/>
      <c r="M373" s="1"/>
      <c r="N373" s="1"/>
      <c r="O373" s="1"/>
      <c r="P373" s="1"/>
    </row>
    <row r="374" spans="1:18">
      <c r="A374" s="4"/>
      <c r="B374" s="5"/>
      <c r="C374" s="1"/>
      <c r="D374" s="19" t="s">
        <v>78</v>
      </c>
      <c r="K374" s="16"/>
      <c r="L374" s="5"/>
    </row>
    <row r="375" spans="1:18">
      <c r="A375" s="4"/>
      <c r="B375" s="5"/>
      <c r="D375" s="9" t="s">
        <v>11</v>
      </c>
      <c r="K375" s="16"/>
      <c r="L375" s="5"/>
    </row>
    <row r="376" spans="1:18">
      <c r="A376" s="4"/>
      <c r="B376" s="5"/>
      <c r="D376" s="9" t="s">
        <v>80</v>
      </c>
      <c r="K376" s="16"/>
      <c r="L376" s="5"/>
    </row>
    <row r="377" spans="1:18">
      <c r="A377" s="4"/>
      <c r="B377" s="5"/>
      <c r="C377" s="9"/>
      <c r="D377" s="24" t="s">
        <v>35</v>
      </c>
      <c r="E377" s="24"/>
      <c r="K377" s="16"/>
      <c r="L377" s="5"/>
    </row>
    <row r="378" spans="1:18">
      <c r="A378" s="4"/>
      <c r="B378" s="5"/>
      <c r="C378" s="9"/>
      <c r="D378" s="24" t="s">
        <v>53</v>
      </c>
      <c r="K378" s="16"/>
      <c r="L378" s="5"/>
    </row>
    <row r="379" spans="1:18">
      <c r="A379" s="4"/>
      <c r="B379" s="5"/>
      <c r="C379" s="9"/>
      <c r="D379" s="24"/>
      <c r="K379" s="16"/>
      <c r="L379" s="5"/>
    </row>
    <row r="380" spans="1:18">
      <c r="A380" s="15"/>
      <c r="K380" s="15"/>
      <c r="R380" s="28" t="s">
        <v>175</v>
      </c>
    </row>
    <row r="381" spans="1:18">
      <c r="A381" s="17"/>
      <c r="B381" s="17"/>
      <c r="C381" s="18"/>
      <c r="D381" s="18"/>
      <c r="E381" s="18"/>
      <c r="F381" s="18"/>
      <c r="G381" s="18"/>
      <c r="H381" s="18"/>
      <c r="I381" s="18"/>
      <c r="J381" s="15"/>
      <c r="K381" s="17"/>
      <c r="L381" s="17"/>
      <c r="M381" s="18"/>
      <c r="N381" s="18"/>
      <c r="O381" s="18"/>
      <c r="P381" s="18"/>
      <c r="Q381" s="18"/>
      <c r="R381" s="29" t="s">
        <v>177</v>
      </c>
    </row>
    <row r="382" spans="1:18">
      <c r="A382" s="4"/>
      <c r="B382" s="5"/>
      <c r="K382" s="16"/>
      <c r="L382" s="5"/>
    </row>
    <row r="383" spans="1:18" ht="30" customHeight="1">
      <c r="A383" s="4"/>
      <c r="B383" s="5"/>
      <c r="F383" s="13" t="s">
        <v>3</v>
      </c>
      <c r="G383" s="1"/>
      <c r="K383" s="16"/>
      <c r="L383" s="5"/>
    </row>
    <row r="384" spans="1:18" ht="30" customHeight="1">
      <c r="A384" s="4"/>
      <c r="B384" s="5"/>
      <c r="E384" s="1"/>
      <c r="K384" s="16"/>
      <c r="L384" s="5"/>
    </row>
    <row r="385" spans="1:22" ht="30" customHeight="1">
      <c r="A385" s="4"/>
      <c r="B385" s="5"/>
      <c r="C385" s="19" t="s">
        <v>44</v>
      </c>
      <c r="K385" s="16"/>
      <c r="L385" s="5"/>
    </row>
    <row r="386" spans="1:22">
      <c r="A386" s="4"/>
      <c r="B386" s="5"/>
      <c r="E386" s="1"/>
      <c r="G386" s="1"/>
      <c r="H386" s="1"/>
      <c r="I386" s="1"/>
      <c r="M386" s="1"/>
      <c r="N386" s="1"/>
      <c r="O386" s="1"/>
      <c r="P386" s="1"/>
    </row>
    <row r="387" spans="1:22">
      <c r="A387" s="4"/>
      <c r="B387" s="5"/>
      <c r="C387" s="9" t="s">
        <v>49</v>
      </c>
      <c r="D387" s="9"/>
      <c r="K387" s="16"/>
      <c r="L387" s="5"/>
    </row>
    <row r="388" spans="1:22">
      <c r="A388" s="4"/>
      <c r="B388" s="5"/>
      <c r="C388" s="9"/>
      <c r="D388" s="22" t="s">
        <v>54</v>
      </c>
      <c r="K388" s="16"/>
      <c r="L388" s="5"/>
    </row>
    <row r="389" spans="1:22">
      <c r="A389" s="4"/>
      <c r="B389" s="5"/>
      <c r="C389" s="9"/>
      <c r="D389" s="22" t="s">
        <v>182</v>
      </c>
      <c r="K389" s="16"/>
      <c r="L389" s="5"/>
    </row>
    <row r="390" spans="1:22" ht="24" customHeight="1">
      <c r="A390" s="4"/>
      <c r="B390" s="5"/>
      <c r="D390" s="22" t="s">
        <v>184</v>
      </c>
      <c r="K390" s="16"/>
      <c r="L390" s="5"/>
      <c r="V390" s="30" t="s">
        <v>132</v>
      </c>
    </row>
    <row r="391" spans="1:22">
      <c r="A391" s="4"/>
      <c r="B391" s="5"/>
      <c r="D391" s="22"/>
      <c r="K391" s="16"/>
      <c r="L391" s="5"/>
    </row>
    <row r="392" spans="1:22">
      <c r="A392" s="4"/>
      <c r="B392" s="5"/>
      <c r="D392" s="9"/>
      <c r="K392" s="16"/>
      <c r="L392" s="5"/>
    </row>
    <row r="393" spans="1:22">
      <c r="A393" s="4"/>
      <c r="B393" s="5"/>
      <c r="D393" s="9"/>
      <c r="K393" s="16"/>
      <c r="L393" s="5"/>
    </row>
    <row r="394" spans="1:22">
      <c r="A394" s="4"/>
      <c r="B394" s="5"/>
      <c r="C394" s="9" t="s">
        <v>51</v>
      </c>
    </row>
    <row r="395" spans="1:22">
      <c r="A395" s="4"/>
      <c r="B395" s="5"/>
      <c r="D395" s="9" t="s">
        <v>90</v>
      </c>
      <c r="I395" s="22"/>
      <c r="K395" s="16"/>
      <c r="L395" s="5"/>
    </row>
    <row r="396" spans="1:22">
      <c r="A396" s="4"/>
      <c r="B396" s="5"/>
      <c r="D396" s="9"/>
      <c r="I396" s="22"/>
      <c r="K396" s="16"/>
      <c r="L396" s="5"/>
    </row>
    <row r="397" spans="1:22">
      <c r="A397" s="4"/>
      <c r="B397" s="5"/>
      <c r="C397" s="9" t="s">
        <v>62</v>
      </c>
      <c r="K397" s="16"/>
      <c r="L397" s="5"/>
    </row>
    <row r="398" spans="1:22">
      <c r="A398" s="4"/>
      <c r="B398" s="5"/>
      <c r="D398" s="22" t="s">
        <v>18</v>
      </c>
      <c r="K398" s="16"/>
      <c r="L398" s="5"/>
    </row>
    <row r="399" spans="1:22">
      <c r="A399" s="4"/>
      <c r="B399" s="5"/>
      <c r="D399" s="23"/>
    </row>
    <row r="400" spans="1:22">
      <c r="A400" s="4"/>
      <c r="B400" s="5"/>
      <c r="C400" s="9" t="s">
        <v>70</v>
      </c>
      <c r="K400" s="16"/>
      <c r="L400" s="5"/>
    </row>
    <row r="401" spans="1:18">
      <c r="A401" s="4"/>
      <c r="B401" s="5"/>
      <c r="C401" s="1"/>
      <c r="D401" s="9" t="s">
        <v>74</v>
      </c>
      <c r="E401" s="1"/>
      <c r="G401" s="1"/>
      <c r="H401" s="1"/>
      <c r="I401" s="1"/>
      <c r="M401" s="1"/>
      <c r="N401" s="1"/>
      <c r="O401" s="1"/>
      <c r="P401" s="1"/>
    </row>
    <row r="402" spans="1:18">
      <c r="A402" s="4"/>
      <c r="B402" s="5"/>
      <c r="C402" s="1"/>
      <c r="D402" s="19" t="s">
        <v>78</v>
      </c>
      <c r="K402" s="16"/>
      <c r="L402" s="5"/>
    </row>
    <row r="403" spans="1:18">
      <c r="A403" s="4"/>
      <c r="B403" s="5"/>
      <c r="D403" s="9" t="s">
        <v>11</v>
      </c>
      <c r="K403" s="16"/>
      <c r="L403" s="5"/>
    </row>
    <row r="404" spans="1:18">
      <c r="A404" s="4"/>
      <c r="B404" s="5"/>
      <c r="D404" s="9" t="s">
        <v>80</v>
      </c>
      <c r="K404" s="16"/>
      <c r="L404" s="5"/>
    </row>
    <row r="405" spans="1:18">
      <c r="A405" s="4"/>
      <c r="B405" s="5"/>
      <c r="C405" s="9"/>
      <c r="D405" s="24" t="s">
        <v>35</v>
      </c>
      <c r="E405" s="24"/>
      <c r="K405" s="16"/>
      <c r="L405" s="5"/>
    </row>
    <row r="406" spans="1:18">
      <c r="A406" s="4"/>
      <c r="B406" s="5"/>
      <c r="C406" s="9"/>
      <c r="D406" s="24" t="s">
        <v>53</v>
      </c>
      <c r="K406" s="16"/>
      <c r="L406" s="5"/>
    </row>
    <row r="407" spans="1:18">
      <c r="A407" s="4"/>
      <c r="B407" s="5"/>
      <c r="C407" s="9"/>
      <c r="D407" s="24"/>
      <c r="K407" s="16"/>
      <c r="L407" s="5"/>
    </row>
    <row r="408" spans="1:18">
      <c r="A408" s="15"/>
      <c r="K408" s="15"/>
      <c r="R408" s="28" t="s">
        <v>168</v>
      </c>
    </row>
    <row r="409" spans="1:18">
      <c r="A409" s="17"/>
      <c r="B409" s="17"/>
      <c r="C409" s="18"/>
      <c r="D409" s="18"/>
      <c r="E409" s="18"/>
      <c r="F409" s="18"/>
      <c r="G409" s="18"/>
      <c r="H409" s="18"/>
      <c r="I409" s="18"/>
      <c r="J409" s="15"/>
      <c r="K409" s="17"/>
      <c r="L409" s="17"/>
      <c r="M409" s="18"/>
      <c r="N409" s="18"/>
      <c r="O409" s="18"/>
      <c r="P409" s="18"/>
      <c r="Q409" s="18"/>
      <c r="R409" s="29" t="s">
        <v>185</v>
      </c>
    </row>
    <row r="410" spans="1:18">
      <c r="A410" s="4"/>
      <c r="B410" s="5"/>
      <c r="K410" s="16"/>
      <c r="L410" s="5"/>
    </row>
    <row r="411" spans="1:18" ht="30" customHeight="1">
      <c r="A411" s="4"/>
      <c r="B411" s="5"/>
      <c r="F411" s="13" t="s">
        <v>3</v>
      </c>
      <c r="G411" s="1"/>
      <c r="K411" s="16"/>
      <c r="L411" s="5"/>
    </row>
    <row r="412" spans="1:18" ht="30" customHeight="1">
      <c r="A412" s="4"/>
      <c r="B412" s="5"/>
      <c r="E412" s="1"/>
      <c r="K412" s="16"/>
      <c r="L412" s="5"/>
    </row>
    <row r="413" spans="1:18" ht="30" customHeight="1">
      <c r="A413" s="4"/>
      <c r="B413" s="5"/>
      <c r="C413" s="19" t="s">
        <v>44</v>
      </c>
      <c r="K413" s="16"/>
      <c r="L413" s="5"/>
    </row>
    <row r="414" spans="1:18">
      <c r="A414" s="4"/>
      <c r="B414" s="5"/>
      <c r="E414" s="1"/>
      <c r="G414" s="1"/>
      <c r="H414" s="1"/>
      <c r="I414" s="1"/>
      <c r="M414" s="1"/>
      <c r="N414" s="1"/>
      <c r="O414" s="1"/>
      <c r="P414" s="1"/>
    </row>
    <row r="415" spans="1:18">
      <c r="A415" s="4"/>
      <c r="B415" s="5"/>
      <c r="C415" s="9" t="s">
        <v>49</v>
      </c>
      <c r="D415" s="9"/>
      <c r="K415" s="16"/>
      <c r="L415" s="5"/>
    </row>
    <row r="416" spans="1:18">
      <c r="A416" s="4"/>
      <c r="B416" s="5"/>
      <c r="C416" s="9"/>
      <c r="D416" s="22" t="s">
        <v>186</v>
      </c>
      <c r="K416" s="16"/>
      <c r="L416" s="5"/>
    </row>
    <row r="417" spans="1:22">
      <c r="A417" s="4"/>
      <c r="B417" s="5"/>
      <c r="C417" s="9"/>
      <c r="D417" s="22" t="s">
        <v>189</v>
      </c>
      <c r="K417" s="16"/>
      <c r="L417" s="5"/>
    </row>
    <row r="418" spans="1:22" ht="24" customHeight="1">
      <c r="A418" s="4"/>
      <c r="B418" s="5"/>
      <c r="D418" s="22" t="s">
        <v>190</v>
      </c>
      <c r="K418" s="16"/>
      <c r="L418" s="5"/>
      <c r="V418" s="30" t="s">
        <v>132</v>
      </c>
    </row>
    <row r="419" spans="1:22">
      <c r="A419" s="4"/>
      <c r="B419" s="5"/>
      <c r="D419" s="22" t="s">
        <v>191</v>
      </c>
      <c r="K419" s="16"/>
      <c r="L419" s="5"/>
    </row>
    <row r="420" spans="1:22">
      <c r="A420" s="4"/>
      <c r="B420" s="5"/>
      <c r="D420" s="9"/>
      <c r="K420" s="16"/>
      <c r="L420" s="5"/>
    </row>
    <row r="421" spans="1:22">
      <c r="A421" s="4"/>
      <c r="B421" s="5"/>
      <c r="D421" s="9"/>
      <c r="K421" s="16"/>
      <c r="L421" s="5"/>
    </row>
    <row r="422" spans="1:22">
      <c r="A422" s="4"/>
      <c r="B422" s="5"/>
      <c r="C422" s="9" t="s">
        <v>51</v>
      </c>
    </row>
    <row r="423" spans="1:22">
      <c r="A423" s="4"/>
      <c r="B423" s="5"/>
      <c r="D423" s="9" t="s">
        <v>194</v>
      </c>
      <c r="I423" s="22"/>
      <c r="K423" s="16"/>
      <c r="L423" s="5"/>
    </row>
    <row r="424" spans="1:22">
      <c r="A424" s="4"/>
      <c r="B424" s="5"/>
      <c r="D424" s="9"/>
      <c r="I424" s="22"/>
      <c r="K424" s="16"/>
      <c r="L424" s="5"/>
    </row>
    <row r="425" spans="1:22">
      <c r="A425" s="4"/>
      <c r="B425" s="5"/>
      <c r="C425" s="9" t="s">
        <v>62</v>
      </c>
      <c r="K425" s="16"/>
      <c r="L425" s="5"/>
    </row>
    <row r="426" spans="1:22">
      <c r="A426" s="4"/>
      <c r="B426" s="5"/>
      <c r="D426" s="22" t="s">
        <v>156</v>
      </c>
      <c r="K426" s="16"/>
      <c r="L426" s="5"/>
    </row>
    <row r="427" spans="1:22">
      <c r="A427" s="4"/>
      <c r="B427" s="5"/>
      <c r="D427" s="23"/>
    </row>
    <row r="428" spans="1:22">
      <c r="A428" s="4"/>
      <c r="B428" s="5"/>
      <c r="C428" s="9" t="s">
        <v>70</v>
      </c>
      <c r="K428" s="16"/>
      <c r="L428" s="5"/>
    </row>
    <row r="429" spans="1:22">
      <c r="A429" s="4"/>
      <c r="B429" s="5"/>
      <c r="C429" s="1"/>
      <c r="D429" s="9" t="s">
        <v>74</v>
      </c>
      <c r="E429" s="1"/>
      <c r="G429" s="1"/>
      <c r="H429" s="1"/>
      <c r="I429" s="1"/>
      <c r="M429" s="1"/>
      <c r="N429" s="1"/>
      <c r="O429" s="1"/>
      <c r="P429" s="1"/>
    </row>
    <row r="430" spans="1:22">
      <c r="A430" s="4"/>
      <c r="B430" s="5"/>
      <c r="C430" s="1"/>
      <c r="D430" s="19" t="s">
        <v>78</v>
      </c>
      <c r="K430" s="16"/>
      <c r="L430" s="5"/>
    </row>
    <row r="431" spans="1:22">
      <c r="A431" s="4"/>
      <c r="B431" s="5"/>
      <c r="D431" s="9" t="s">
        <v>11</v>
      </c>
      <c r="K431" s="16"/>
      <c r="L431" s="5"/>
    </row>
    <row r="432" spans="1:22">
      <c r="A432" s="4"/>
      <c r="B432" s="5"/>
      <c r="D432" s="9" t="s">
        <v>80</v>
      </c>
      <c r="K432" s="16"/>
      <c r="L432" s="5"/>
    </row>
    <row r="433" spans="1:22">
      <c r="A433" s="4"/>
      <c r="B433" s="5"/>
      <c r="C433" s="9"/>
      <c r="D433" s="24" t="s">
        <v>35</v>
      </c>
      <c r="E433" s="24"/>
      <c r="K433" s="16"/>
      <c r="L433" s="5"/>
    </row>
    <row r="434" spans="1:22">
      <c r="A434" s="4"/>
      <c r="B434" s="5"/>
      <c r="C434" s="9"/>
      <c r="D434" s="24" t="s">
        <v>53</v>
      </c>
      <c r="K434" s="16"/>
      <c r="L434" s="5"/>
    </row>
    <row r="435" spans="1:22">
      <c r="A435" s="4"/>
      <c r="B435" s="5"/>
      <c r="C435" s="9"/>
      <c r="D435" s="24"/>
      <c r="K435" s="16"/>
      <c r="L435" s="5"/>
    </row>
    <row r="436" spans="1:22">
      <c r="A436" s="15"/>
      <c r="K436" s="15"/>
      <c r="R436" s="28" t="s">
        <v>195</v>
      </c>
    </row>
    <row r="437" spans="1:22">
      <c r="A437" s="17"/>
      <c r="B437" s="17"/>
      <c r="C437" s="18"/>
      <c r="D437" s="18"/>
      <c r="E437" s="18"/>
      <c r="F437" s="18"/>
      <c r="G437" s="18"/>
      <c r="H437" s="18"/>
      <c r="I437" s="18"/>
      <c r="J437" s="15"/>
      <c r="K437" s="17"/>
      <c r="L437" s="17"/>
      <c r="M437" s="18"/>
      <c r="N437" s="18"/>
      <c r="O437" s="18"/>
      <c r="P437" s="18"/>
      <c r="Q437" s="18"/>
      <c r="R437" s="29" t="s">
        <v>196</v>
      </c>
    </row>
    <row r="438" spans="1:22">
      <c r="A438" s="4"/>
      <c r="B438" s="5"/>
      <c r="K438" s="16"/>
      <c r="L438" s="5"/>
    </row>
    <row r="439" spans="1:22" ht="30" customHeight="1">
      <c r="A439" s="4"/>
      <c r="B439" s="5"/>
      <c r="F439" s="13" t="s">
        <v>3</v>
      </c>
      <c r="G439" s="1"/>
      <c r="K439" s="16"/>
      <c r="L439" s="5"/>
    </row>
    <row r="440" spans="1:22" ht="30" customHeight="1">
      <c r="A440" s="4"/>
      <c r="B440" s="5"/>
      <c r="E440" s="1"/>
      <c r="K440" s="16"/>
      <c r="L440" s="5"/>
    </row>
    <row r="441" spans="1:22" ht="30" customHeight="1">
      <c r="A441" s="4"/>
      <c r="B441" s="5"/>
      <c r="C441" s="19" t="s">
        <v>44</v>
      </c>
      <c r="K441" s="16"/>
      <c r="L441" s="5"/>
    </row>
    <row r="442" spans="1:22">
      <c r="A442" s="4"/>
      <c r="B442" s="5"/>
      <c r="E442" s="1"/>
      <c r="G442" s="1"/>
      <c r="H442" s="1"/>
      <c r="I442" s="1"/>
      <c r="M442" s="1"/>
      <c r="N442" s="1"/>
      <c r="O442" s="1"/>
      <c r="P442" s="1"/>
    </row>
    <row r="443" spans="1:22">
      <c r="A443" s="4"/>
      <c r="B443" s="5"/>
      <c r="C443" s="9" t="s">
        <v>49</v>
      </c>
      <c r="D443" s="9"/>
      <c r="K443" s="16"/>
      <c r="L443" s="5"/>
    </row>
    <row r="444" spans="1:22">
      <c r="A444" s="4"/>
      <c r="B444" s="5"/>
      <c r="C444" s="9"/>
      <c r="D444" s="22" t="s">
        <v>198</v>
      </c>
      <c r="K444" s="16"/>
      <c r="L444" s="5"/>
    </row>
    <row r="445" spans="1:22" ht="24" customHeight="1">
      <c r="A445" s="4"/>
      <c r="B445" s="5"/>
      <c r="D445" s="9" t="s">
        <v>199</v>
      </c>
      <c r="K445" s="16"/>
      <c r="L445" s="5"/>
      <c r="V445" s="30" t="s">
        <v>132</v>
      </c>
    </row>
    <row r="446" spans="1:22">
      <c r="A446" s="4"/>
      <c r="B446" s="5"/>
      <c r="D446" s="22" t="s">
        <v>200</v>
      </c>
      <c r="K446" s="16"/>
      <c r="L446" s="5"/>
    </row>
    <row r="447" spans="1:22">
      <c r="A447" s="4"/>
      <c r="B447" s="5"/>
      <c r="D447" s="9"/>
      <c r="K447" s="16"/>
      <c r="L447" s="5"/>
    </row>
    <row r="448" spans="1:22">
      <c r="A448" s="4"/>
      <c r="B448" s="5"/>
      <c r="D448" s="9"/>
      <c r="K448" s="16"/>
      <c r="L448" s="5"/>
    </row>
    <row r="449" spans="1:18">
      <c r="A449" s="4"/>
      <c r="B449" s="5"/>
      <c r="C449" s="9" t="s">
        <v>51</v>
      </c>
    </row>
    <row r="450" spans="1:18">
      <c r="A450" s="4"/>
      <c r="B450" s="5"/>
      <c r="D450" s="9" t="s">
        <v>55</v>
      </c>
      <c r="I450" s="22"/>
      <c r="K450" s="16"/>
      <c r="L450" s="5"/>
    </row>
    <row r="451" spans="1:18">
      <c r="A451" s="4"/>
      <c r="B451" s="5"/>
      <c r="D451" s="9"/>
      <c r="I451" s="22"/>
      <c r="K451" s="16"/>
      <c r="L451" s="5"/>
    </row>
    <row r="452" spans="1:18">
      <c r="A452" s="4"/>
      <c r="B452" s="5"/>
      <c r="C452" s="9" t="s">
        <v>62</v>
      </c>
      <c r="K452" s="16"/>
      <c r="L452" s="5"/>
    </row>
    <row r="453" spans="1:18">
      <c r="A453" s="4"/>
      <c r="B453" s="5"/>
      <c r="D453" s="22" t="s">
        <v>202</v>
      </c>
      <c r="K453" s="16"/>
      <c r="L453" s="5"/>
    </row>
    <row r="454" spans="1:18">
      <c r="A454" s="4"/>
      <c r="B454" s="5"/>
      <c r="D454" s="23"/>
    </row>
    <row r="455" spans="1:18">
      <c r="A455" s="4"/>
      <c r="B455" s="5"/>
      <c r="C455" s="9" t="s">
        <v>70</v>
      </c>
      <c r="K455" s="16"/>
      <c r="L455" s="5"/>
    </row>
    <row r="456" spans="1:18">
      <c r="A456" s="4"/>
      <c r="B456" s="5"/>
      <c r="C456" s="1"/>
      <c r="D456" s="9" t="s">
        <v>74</v>
      </c>
      <c r="E456" s="1"/>
      <c r="G456" s="1"/>
      <c r="H456" s="1"/>
      <c r="I456" s="1"/>
      <c r="M456" s="1"/>
      <c r="N456" s="1"/>
      <c r="O456" s="1"/>
      <c r="P456" s="1"/>
    </row>
    <row r="457" spans="1:18">
      <c r="A457" s="4"/>
      <c r="B457" s="5"/>
      <c r="C457" s="1"/>
      <c r="D457" s="19" t="s">
        <v>78</v>
      </c>
      <c r="K457" s="16"/>
      <c r="L457" s="5"/>
    </row>
    <row r="458" spans="1:18">
      <c r="A458" s="4"/>
      <c r="B458" s="5"/>
      <c r="D458" s="9" t="s">
        <v>11</v>
      </c>
      <c r="K458" s="16"/>
      <c r="L458" s="5"/>
    </row>
    <row r="459" spans="1:18">
      <c r="A459" s="4"/>
      <c r="B459" s="5"/>
      <c r="D459" s="9" t="s">
        <v>80</v>
      </c>
      <c r="K459" s="16"/>
      <c r="L459" s="5"/>
    </row>
    <row r="460" spans="1:18">
      <c r="A460" s="4"/>
      <c r="B460" s="5"/>
      <c r="C460" s="9"/>
      <c r="D460" s="24" t="s">
        <v>35</v>
      </c>
      <c r="E460" s="24"/>
      <c r="K460" s="16"/>
      <c r="L460" s="5"/>
    </row>
    <row r="461" spans="1:18">
      <c r="A461" s="4"/>
      <c r="B461" s="5"/>
      <c r="C461" s="9"/>
      <c r="D461" s="24" t="s">
        <v>53</v>
      </c>
      <c r="K461" s="16"/>
      <c r="L461" s="5"/>
    </row>
    <row r="462" spans="1:18">
      <c r="A462" s="4"/>
      <c r="B462" s="5"/>
      <c r="C462" s="9"/>
      <c r="D462" s="24"/>
      <c r="K462" s="16"/>
      <c r="L462" s="5"/>
    </row>
    <row r="463" spans="1:18">
      <c r="A463" s="15"/>
      <c r="K463" s="15"/>
      <c r="R463" s="28" t="s">
        <v>204</v>
      </c>
    </row>
    <row r="464" spans="1:18">
      <c r="A464" s="17"/>
      <c r="B464" s="17"/>
      <c r="C464" s="18"/>
      <c r="D464" s="18"/>
      <c r="E464" s="18"/>
      <c r="F464" s="18"/>
      <c r="G464" s="18"/>
      <c r="H464" s="18"/>
      <c r="I464" s="18"/>
      <c r="J464" s="15"/>
      <c r="K464" s="17"/>
      <c r="L464" s="17"/>
      <c r="M464" s="18"/>
      <c r="N464" s="18"/>
      <c r="O464" s="18"/>
      <c r="P464" s="18"/>
      <c r="Q464" s="18"/>
      <c r="R464" s="29" t="s">
        <v>205</v>
      </c>
    </row>
    <row r="465" spans="1:22">
      <c r="A465" s="4"/>
      <c r="B465" s="5"/>
      <c r="K465" s="16"/>
      <c r="L465" s="5"/>
    </row>
    <row r="466" spans="1:22" ht="30" customHeight="1">
      <c r="A466" s="4"/>
      <c r="B466" s="5"/>
      <c r="F466" s="13" t="s">
        <v>3</v>
      </c>
      <c r="G466" s="1"/>
      <c r="K466" s="16"/>
      <c r="L466" s="5"/>
    </row>
    <row r="467" spans="1:22" ht="30" customHeight="1">
      <c r="A467" s="4"/>
      <c r="B467" s="5"/>
      <c r="E467" s="1"/>
      <c r="K467" s="16"/>
      <c r="L467" s="5"/>
    </row>
    <row r="468" spans="1:22" ht="30" customHeight="1">
      <c r="A468" s="4"/>
      <c r="B468" s="5"/>
      <c r="C468" s="19" t="s">
        <v>44</v>
      </c>
      <c r="K468" s="16"/>
      <c r="L468" s="5"/>
    </row>
    <row r="469" spans="1:22">
      <c r="A469" s="4"/>
      <c r="B469" s="5"/>
      <c r="E469" s="1"/>
      <c r="G469" s="1"/>
      <c r="H469" s="1"/>
      <c r="I469" s="1"/>
      <c r="M469" s="1"/>
      <c r="N469" s="1"/>
      <c r="O469" s="1"/>
      <c r="P469" s="1"/>
    </row>
    <row r="470" spans="1:22">
      <c r="A470" s="4"/>
      <c r="B470" s="5"/>
      <c r="C470" s="9" t="s">
        <v>49</v>
      </c>
      <c r="D470" s="9"/>
      <c r="K470" s="16"/>
      <c r="L470" s="5"/>
    </row>
    <row r="471" spans="1:22">
      <c r="A471" s="4"/>
      <c r="B471" s="5"/>
      <c r="C471" s="9"/>
      <c r="D471" s="22" t="s">
        <v>122</v>
      </c>
      <c r="K471" s="16"/>
      <c r="L471" s="5"/>
    </row>
    <row r="472" spans="1:22" ht="24" customHeight="1">
      <c r="A472" s="4"/>
      <c r="B472" s="5"/>
      <c r="D472" s="9" t="s">
        <v>207</v>
      </c>
      <c r="K472" s="16"/>
      <c r="L472" s="5"/>
      <c r="V472" s="30" t="s">
        <v>132</v>
      </c>
    </row>
    <row r="473" spans="1:22">
      <c r="A473" s="4"/>
      <c r="B473" s="5"/>
      <c r="D473" s="22"/>
      <c r="K473" s="16"/>
      <c r="L473" s="5"/>
    </row>
    <row r="474" spans="1:22">
      <c r="A474" s="4"/>
      <c r="B474" s="5"/>
      <c r="D474" s="9"/>
      <c r="K474" s="16"/>
      <c r="L474" s="5"/>
    </row>
    <row r="475" spans="1:22">
      <c r="A475" s="4"/>
      <c r="B475" s="5"/>
      <c r="D475" s="9"/>
      <c r="K475" s="16"/>
      <c r="L475" s="5"/>
    </row>
    <row r="476" spans="1:22">
      <c r="A476" s="4"/>
      <c r="B476" s="5"/>
      <c r="C476" s="9" t="s">
        <v>51</v>
      </c>
    </row>
    <row r="477" spans="1:22">
      <c r="A477" s="4"/>
      <c r="B477" s="5"/>
      <c r="D477" s="9" t="s">
        <v>209</v>
      </c>
      <c r="I477" s="22"/>
      <c r="K477" s="16"/>
      <c r="L477" s="5"/>
    </row>
    <row r="478" spans="1:22">
      <c r="A478" s="4"/>
      <c r="B478" s="5"/>
      <c r="D478" s="9"/>
      <c r="I478" s="22"/>
      <c r="K478" s="16"/>
      <c r="L478" s="5"/>
    </row>
    <row r="479" spans="1:22">
      <c r="A479" s="4"/>
      <c r="B479" s="5"/>
      <c r="C479" s="9" t="s">
        <v>62</v>
      </c>
      <c r="K479" s="16"/>
      <c r="L479" s="5"/>
    </row>
    <row r="480" spans="1:22">
      <c r="A480" s="4"/>
      <c r="B480" s="5"/>
      <c r="D480" s="22" t="s">
        <v>212</v>
      </c>
      <c r="K480" s="16"/>
      <c r="L480" s="5"/>
    </row>
    <row r="481" spans="1:18">
      <c r="A481" s="4"/>
      <c r="B481" s="5"/>
      <c r="D481" s="23"/>
    </row>
    <row r="482" spans="1:18">
      <c r="A482" s="4"/>
      <c r="B482" s="5"/>
      <c r="C482" s="9" t="s">
        <v>70</v>
      </c>
      <c r="K482" s="16"/>
      <c r="L482" s="5"/>
    </row>
    <row r="483" spans="1:18">
      <c r="A483" s="4"/>
      <c r="B483" s="5"/>
      <c r="C483" s="1"/>
      <c r="D483" s="9" t="s">
        <v>74</v>
      </c>
      <c r="E483" s="1"/>
      <c r="G483" s="1"/>
      <c r="H483" s="1"/>
      <c r="I483" s="1"/>
      <c r="M483" s="1"/>
      <c r="N483" s="1"/>
      <c r="O483" s="1"/>
      <c r="P483" s="1"/>
    </row>
    <row r="484" spans="1:18">
      <c r="A484" s="4"/>
      <c r="B484" s="5"/>
      <c r="C484" s="1"/>
      <c r="D484" s="19" t="s">
        <v>78</v>
      </c>
      <c r="K484" s="16"/>
      <c r="L484" s="5"/>
    </row>
    <row r="485" spans="1:18">
      <c r="A485" s="4"/>
      <c r="B485" s="5"/>
      <c r="D485" s="9" t="s">
        <v>11</v>
      </c>
      <c r="K485" s="16"/>
      <c r="L485" s="5"/>
    </row>
    <row r="486" spans="1:18">
      <c r="A486" s="4"/>
      <c r="B486" s="5"/>
      <c r="D486" s="9" t="s">
        <v>80</v>
      </c>
      <c r="K486" s="16"/>
      <c r="L486" s="5"/>
    </row>
    <row r="487" spans="1:18">
      <c r="A487" s="4"/>
      <c r="B487" s="5"/>
      <c r="C487" s="9"/>
      <c r="D487" s="24" t="s">
        <v>35</v>
      </c>
      <c r="E487" s="24"/>
      <c r="K487" s="16"/>
      <c r="L487" s="5"/>
    </row>
    <row r="488" spans="1:18">
      <c r="A488" s="4"/>
      <c r="B488" s="5"/>
      <c r="C488" s="9"/>
      <c r="D488" s="24" t="s">
        <v>53</v>
      </c>
      <c r="K488" s="16"/>
      <c r="L488" s="5"/>
    </row>
    <row r="489" spans="1:18">
      <c r="A489" s="4"/>
      <c r="B489" s="5"/>
      <c r="C489" s="9"/>
      <c r="D489" s="24"/>
      <c r="K489" s="16"/>
      <c r="L489" s="5"/>
    </row>
    <row r="490" spans="1:18">
      <c r="A490" s="15"/>
      <c r="K490" s="15"/>
      <c r="R490" s="28" t="s">
        <v>214</v>
      </c>
    </row>
    <row r="491" spans="1:18">
      <c r="A491" s="17"/>
      <c r="B491" s="17"/>
      <c r="C491" s="18"/>
      <c r="D491" s="18"/>
      <c r="E491" s="18"/>
      <c r="F491" s="18"/>
      <c r="G491" s="18"/>
      <c r="H491" s="18"/>
      <c r="I491" s="18"/>
      <c r="J491" s="15"/>
      <c r="K491" s="17"/>
      <c r="L491" s="17"/>
      <c r="M491" s="18"/>
      <c r="N491" s="18"/>
      <c r="O491" s="18"/>
      <c r="P491" s="18"/>
      <c r="Q491" s="18"/>
      <c r="R491" s="29" t="s">
        <v>39</v>
      </c>
    </row>
    <row r="492" spans="1:18">
      <c r="A492" s="4"/>
      <c r="B492" s="5"/>
      <c r="K492" s="16"/>
      <c r="L492" s="5"/>
    </row>
    <row r="493" spans="1:18" ht="30" customHeight="1">
      <c r="A493" s="4"/>
      <c r="B493" s="5"/>
      <c r="F493" s="13" t="s">
        <v>3</v>
      </c>
      <c r="G493" s="1"/>
      <c r="K493" s="16"/>
      <c r="L493" s="5"/>
    </row>
    <row r="494" spans="1:18" ht="30" customHeight="1">
      <c r="A494" s="4"/>
      <c r="B494" s="5"/>
      <c r="E494" s="1"/>
      <c r="K494" s="16"/>
      <c r="L494" s="5"/>
    </row>
    <row r="495" spans="1:18" ht="30" customHeight="1">
      <c r="A495" s="4"/>
      <c r="B495" s="5"/>
      <c r="C495" s="19" t="s">
        <v>44</v>
      </c>
      <c r="K495" s="16"/>
      <c r="L495" s="5"/>
    </row>
    <row r="496" spans="1:18">
      <c r="A496" s="4"/>
      <c r="B496" s="5"/>
      <c r="E496" s="1"/>
      <c r="G496" s="1"/>
      <c r="H496" s="1"/>
      <c r="I496" s="1"/>
      <c r="M496" s="1"/>
      <c r="N496" s="1"/>
      <c r="O496" s="1"/>
      <c r="P496" s="1"/>
    </row>
    <row r="497" spans="1:22">
      <c r="A497" s="4"/>
      <c r="B497" s="5"/>
      <c r="C497" s="9" t="s">
        <v>49</v>
      </c>
      <c r="D497" s="9"/>
      <c r="K497" s="16"/>
      <c r="L497" s="5"/>
    </row>
    <row r="498" spans="1:22">
      <c r="A498" s="4"/>
      <c r="B498" s="5"/>
      <c r="C498" s="9"/>
      <c r="D498" s="22" t="s">
        <v>145</v>
      </c>
      <c r="K498" s="16"/>
      <c r="L498" s="5"/>
    </row>
    <row r="499" spans="1:22" ht="24" customHeight="1">
      <c r="A499" s="4"/>
      <c r="B499" s="5"/>
      <c r="D499" s="9" t="s">
        <v>86</v>
      </c>
      <c r="K499" s="16"/>
      <c r="L499" s="5"/>
      <c r="V499" s="30" t="s">
        <v>132</v>
      </c>
    </row>
    <row r="500" spans="1:22">
      <c r="A500" s="4"/>
      <c r="B500" s="5"/>
      <c r="D500" s="22"/>
      <c r="K500" s="16"/>
      <c r="L500" s="5"/>
    </row>
    <row r="501" spans="1:22">
      <c r="A501" s="4"/>
      <c r="B501" s="5"/>
      <c r="D501" s="9"/>
      <c r="K501" s="16"/>
      <c r="L501" s="5"/>
    </row>
    <row r="502" spans="1:22">
      <c r="A502" s="4"/>
      <c r="B502" s="5"/>
      <c r="D502" s="9"/>
      <c r="K502" s="16"/>
      <c r="L502" s="5"/>
    </row>
    <row r="503" spans="1:22">
      <c r="A503" s="4"/>
      <c r="B503" s="5"/>
      <c r="C503" s="9" t="s">
        <v>51</v>
      </c>
    </row>
    <row r="504" spans="1:22">
      <c r="A504" s="4"/>
      <c r="B504" s="5"/>
      <c r="D504" s="9" t="s">
        <v>90</v>
      </c>
      <c r="I504" s="22"/>
      <c r="K504" s="16"/>
      <c r="L504" s="5"/>
    </row>
    <row r="505" spans="1:22">
      <c r="A505" s="4"/>
      <c r="B505" s="5"/>
      <c r="D505" s="9"/>
      <c r="I505" s="22"/>
      <c r="K505" s="16"/>
      <c r="L505" s="5"/>
    </row>
    <row r="506" spans="1:22">
      <c r="A506" s="4"/>
      <c r="B506" s="5"/>
      <c r="C506" s="9" t="s">
        <v>62</v>
      </c>
      <c r="K506" s="16"/>
      <c r="L506" s="5"/>
    </row>
    <row r="507" spans="1:22">
      <c r="A507" s="4"/>
      <c r="B507" s="5"/>
      <c r="D507" s="22" t="s">
        <v>215</v>
      </c>
      <c r="K507" s="16"/>
      <c r="L507" s="5"/>
    </row>
    <row r="508" spans="1:22">
      <c r="A508" s="4"/>
      <c r="B508" s="5"/>
      <c r="D508" s="23"/>
    </row>
    <row r="509" spans="1:22">
      <c r="A509" s="4"/>
      <c r="B509" s="5"/>
      <c r="C509" s="9" t="s">
        <v>70</v>
      </c>
      <c r="K509" s="16"/>
      <c r="L509" s="5"/>
    </row>
    <row r="510" spans="1:22">
      <c r="A510" s="4"/>
      <c r="B510" s="5"/>
      <c r="C510" s="1"/>
      <c r="D510" s="9" t="s">
        <v>74</v>
      </c>
      <c r="E510" s="1"/>
      <c r="G510" s="1"/>
      <c r="H510" s="1"/>
      <c r="I510" s="1"/>
      <c r="M510" s="1"/>
      <c r="N510" s="1"/>
      <c r="O510" s="1"/>
      <c r="P510" s="1"/>
    </row>
    <row r="511" spans="1:22">
      <c r="A511" s="4"/>
      <c r="B511" s="5"/>
      <c r="C511" s="1"/>
      <c r="D511" s="19" t="s">
        <v>78</v>
      </c>
      <c r="K511" s="16"/>
      <c r="L511" s="5"/>
    </row>
    <row r="512" spans="1:22">
      <c r="A512" s="4"/>
      <c r="B512" s="5"/>
      <c r="D512" s="9" t="s">
        <v>11</v>
      </c>
      <c r="K512" s="16"/>
      <c r="L512" s="5"/>
    </row>
    <row r="513" spans="1:22">
      <c r="A513" s="4"/>
      <c r="B513" s="5"/>
      <c r="D513" s="9" t="s">
        <v>80</v>
      </c>
      <c r="K513" s="16"/>
      <c r="L513" s="5"/>
    </row>
    <row r="514" spans="1:22">
      <c r="A514" s="4"/>
      <c r="B514" s="5"/>
      <c r="C514" s="9"/>
      <c r="D514" s="24" t="s">
        <v>35</v>
      </c>
      <c r="E514" s="24"/>
      <c r="K514" s="16"/>
      <c r="L514" s="5"/>
    </row>
    <row r="515" spans="1:22">
      <c r="A515" s="4"/>
      <c r="B515" s="5"/>
      <c r="C515" s="9"/>
      <c r="D515" s="24" t="s">
        <v>53</v>
      </c>
      <c r="K515" s="16"/>
      <c r="L515" s="5"/>
    </row>
    <row r="516" spans="1:22">
      <c r="A516" s="4"/>
      <c r="B516" s="5"/>
      <c r="C516" s="9"/>
      <c r="D516" s="24"/>
      <c r="K516" s="16"/>
      <c r="L516" s="5"/>
    </row>
    <row r="517" spans="1:22">
      <c r="A517" s="4"/>
      <c r="B517" s="5"/>
      <c r="C517" s="9"/>
      <c r="D517" s="24"/>
      <c r="K517" s="16"/>
      <c r="L517" s="5"/>
    </row>
    <row r="518" spans="1:22">
      <c r="A518" s="15"/>
      <c r="K518" s="15"/>
      <c r="R518" s="28" t="s">
        <v>187</v>
      </c>
    </row>
    <row r="519" spans="1:22">
      <c r="A519" s="17"/>
      <c r="B519" s="17"/>
      <c r="C519" s="18"/>
      <c r="D519" s="18"/>
      <c r="E519" s="18"/>
      <c r="F519" s="18"/>
      <c r="G519" s="18"/>
      <c r="H519" s="18"/>
      <c r="I519" s="18"/>
      <c r="J519" s="15"/>
      <c r="K519" s="17"/>
      <c r="L519" s="17"/>
      <c r="M519" s="18"/>
      <c r="N519" s="18"/>
      <c r="O519" s="18"/>
      <c r="P519" s="18"/>
      <c r="Q519" s="18"/>
      <c r="R519" s="29" t="s">
        <v>216</v>
      </c>
    </row>
    <row r="520" spans="1:22">
      <c r="A520" s="4"/>
      <c r="B520" s="5"/>
      <c r="K520" s="16"/>
      <c r="L520" s="5"/>
    </row>
    <row r="521" spans="1:22" ht="30" customHeight="1">
      <c r="A521" s="4"/>
      <c r="B521" s="5"/>
      <c r="F521" s="13" t="s">
        <v>3</v>
      </c>
      <c r="G521" s="1"/>
      <c r="K521" s="16"/>
      <c r="L521" s="5"/>
    </row>
    <row r="522" spans="1:22" ht="30" customHeight="1">
      <c r="A522" s="4"/>
      <c r="B522" s="5"/>
      <c r="E522" s="1"/>
      <c r="K522" s="16"/>
      <c r="L522" s="5"/>
    </row>
    <row r="523" spans="1:22" ht="30" customHeight="1">
      <c r="A523" s="4"/>
      <c r="B523" s="5"/>
      <c r="C523" s="19" t="s">
        <v>44</v>
      </c>
      <c r="K523" s="16"/>
      <c r="L523" s="5"/>
    </row>
    <row r="524" spans="1:22">
      <c r="A524" s="4"/>
      <c r="B524" s="5"/>
      <c r="E524" s="1"/>
      <c r="G524" s="1"/>
      <c r="H524" s="1"/>
      <c r="I524" s="1"/>
      <c r="M524" s="1"/>
      <c r="N524" s="1"/>
      <c r="O524" s="1"/>
      <c r="P524" s="1"/>
    </row>
    <row r="525" spans="1:22">
      <c r="A525" s="4"/>
      <c r="B525" s="5"/>
      <c r="C525" s="9" t="s">
        <v>49</v>
      </c>
      <c r="D525" s="9"/>
      <c r="K525" s="16"/>
      <c r="L525" s="5"/>
    </row>
    <row r="526" spans="1:22">
      <c r="A526" s="4"/>
      <c r="B526" s="5"/>
      <c r="C526" s="9"/>
      <c r="D526" s="22" t="s">
        <v>219</v>
      </c>
      <c r="K526" s="16"/>
      <c r="L526" s="5"/>
    </row>
    <row r="527" spans="1:22" ht="24" customHeight="1">
      <c r="A527" s="4"/>
      <c r="B527" s="5"/>
      <c r="D527" s="9" t="s">
        <v>220</v>
      </c>
      <c r="K527" s="16"/>
      <c r="L527" s="5"/>
      <c r="V527" s="30" t="s">
        <v>132</v>
      </c>
    </row>
    <row r="528" spans="1:22">
      <c r="A528" s="4"/>
      <c r="B528" s="5"/>
      <c r="D528" s="22"/>
      <c r="K528" s="16"/>
      <c r="L528" s="5"/>
    </row>
    <row r="529" spans="1:16">
      <c r="A529" s="4"/>
      <c r="B529" s="5"/>
      <c r="D529" s="9"/>
      <c r="K529" s="16"/>
      <c r="L529" s="5"/>
    </row>
    <row r="530" spans="1:16">
      <c r="A530" s="4"/>
      <c r="B530" s="5"/>
      <c r="D530" s="9"/>
      <c r="K530" s="16"/>
      <c r="L530" s="5"/>
    </row>
    <row r="531" spans="1:16">
      <c r="A531" s="4"/>
      <c r="B531" s="5"/>
      <c r="C531" s="9" t="s">
        <v>51</v>
      </c>
    </row>
    <row r="532" spans="1:16">
      <c r="A532" s="4"/>
      <c r="B532" s="5"/>
      <c r="D532" s="9" t="s">
        <v>90</v>
      </c>
      <c r="I532" s="22"/>
      <c r="K532" s="16"/>
      <c r="L532" s="5"/>
    </row>
    <row r="533" spans="1:16">
      <c r="A533" s="4"/>
      <c r="B533" s="5"/>
      <c r="D533" s="9"/>
      <c r="I533" s="22"/>
      <c r="K533" s="16"/>
      <c r="L533" s="5"/>
    </row>
    <row r="534" spans="1:16">
      <c r="A534" s="4"/>
      <c r="B534" s="5"/>
      <c r="C534" s="9" t="s">
        <v>62</v>
      </c>
      <c r="K534" s="16"/>
      <c r="L534" s="5"/>
    </row>
    <row r="535" spans="1:16">
      <c r="A535" s="4"/>
      <c r="B535" s="5"/>
      <c r="D535" s="22" t="s">
        <v>223</v>
      </c>
      <c r="K535" s="16"/>
      <c r="L535" s="5"/>
    </row>
    <row r="536" spans="1:16">
      <c r="A536" s="4"/>
      <c r="B536" s="5"/>
      <c r="D536" s="23"/>
    </row>
    <row r="537" spans="1:16">
      <c r="A537" s="4"/>
      <c r="B537" s="5"/>
      <c r="C537" s="9" t="s">
        <v>70</v>
      </c>
      <c r="K537" s="16"/>
      <c r="L537" s="5"/>
    </row>
    <row r="538" spans="1:16">
      <c r="A538" s="4"/>
      <c r="B538" s="5"/>
      <c r="C538" s="1"/>
      <c r="D538" s="9" t="s">
        <v>74</v>
      </c>
      <c r="E538" s="1"/>
      <c r="G538" s="1"/>
      <c r="H538" s="1"/>
      <c r="I538" s="1"/>
      <c r="M538" s="1"/>
      <c r="N538" s="1"/>
      <c r="O538" s="1"/>
      <c r="P538" s="1"/>
    </row>
    <row r="539" spans="1:16">
      <c r="A539" s="4"/>
      <c r="B539" s="5"/>
      <c r="C539" s="1"/>
      <c r="D539" s="19" t="s">
        <v>78</v>
      </c>
      <c r="K539" s="16"/>
      <c r="L539" s="5"/>
    </row>
    <row r="540" spans="1:16">
      <c r="A540" s="4"/>
      <c r="B540" s="5"/>
      <c r="D540" s="9" t="s">
        <v>11</v>
      </c>
      <c r="K540" s="16"/>
      <c r="L540" s="5"/>
    </row>
    <row r="541" spans="1:16">
      <c r="A541" s="4"/>
      <c r="B541" s="5"/>
      <c r="D541" s="9" t="s">
        <v>80</v>
      </c>
      <c r="K541" s="16"/>
      <c r="L541" s="5"/>
    </row>
    <row r="542" spans="1:16">
      <c r="A542" s="4"/>
      <c r="B542" s="5"/>
      <c r="C542" s="9"/>
      <c r="D542" s="24" t="s">
        <v>35</v>
      </c>
      <c r="E542" s="24"/>
      <c r="K542" s="16"/>
      <c r="L542" s="5"/>
    </row>
    <row r="543" spans="1:16">
      <c r="A543" s="4"/>
      <c r="B543" s="5"/>
      <c r="C543" s="9"/>
      <c r="D543" s="24" t="s">
        <v>53</v>
      </c>
      <c r="K543" s="16"/>
      <c r="L543" s="5"/>
    </row>
    <row r="544" spans="1:16">
      <c r="A544" s="4"/>
      <c r="B544" s="5"/>
      <c r="C544" s="9"/>
      <c r="D544" s="24"/>
      <c r="K544" s="16"/>
      <c r="L544" s="5"/>
    </row>
    <row r="545" spans="1:22">
      <c r="A545" s="4"/>
      <c r="B545" s="5"/>
      <c r="C545" s="9"/>
      <c r="D545" s="24"/>
      <c r="K545" s="16"/>
      <c r="L545" s="5"/>
    </row>
    <row r="547" spans="1:22">
      <c r="A547" s="4"/>
      <c r="B547" s="5"/>
      <c r="C547" s="9"/>
      <c r="D547" s="24"/>
      <c r="K547" s="16"/>
      <c r="L547" s="5"/>
    </row>
    <row r="548" spans="1:22">
      <c r="A548" s="15"/>
      <c r="K548" s="15"/>
      <c r="R548" s="28" t="s">
        <v>64</v>
      </c>
    </row>
    <row r="549" spans="1:22">
      <c r="A549" s="17"/>
      <c r="B549" s="17"/>
      <c r="C549" s="18"/>
      <c r="D549" s="18"/>
      <c r="E549" s="18"/>
      <c r="F549" s="18"/>
      <c r="G549" s="18"/>
      <c r="H549" s="18"/>
      <c r="I549" s="18"/>
      <c r="J549" s="15"/>
      <c r="K549" s="17"/>
      <c r="L549" s="17"/>
      <c r="M549" s="18"/>
      <c r="N549" s="18"/>
      <c r="O549" s="18"/>
      <c r="P549" s="18"/>
      <c r="Q549" s="18"/>
      <c r="R549" s="29" t="s">
        <v>224</v>
      </c>
    </row>
    <row r="550" spans="1:22">
      <c r="A550" s="4"/>
      <c r="B550" s="5"/>
      <c r="K550" s="16"/>
      <c r="L550" s="5"/>
    </row>
    <row r="551" spans="1:22" ht="30" customHeight="1">
      <c r="A551" s="4"/>
      <c r="B551" s="5"/>
      <c r="F551" s="13" t="s">
        <v>3</v>
      </c>
      <c r="G551" s="1"/>
      <c r="K551" s="16"/>
      <c r="L551" s="5"/>
    </row>
    <row r="552" spans="1:22" ht="30" customHeight="1">
      <c r="A552" s="4"/>
      <c r="B552" s="5"/>
      <c r="E552" s="1"/>
      <c r="K552" s="16"/>
      <c r="L552" s="5"/>
    </row>
    <row r="553" spans="1:22" ht="30" customHeight="1">
      <c r="A553" s="4"/>
      <c r="B553" s="5"/>
      <c r="C553" s="19" t="s">
        <v>44</v>
      </c>
      <c r="K553" s="16"/>
      <c r="L553" s="5"/>
    </row>
    <row r="554" spans="1:22">
      <c r="A554" s="4"/>
      <c r="B554" s="5"/>
      <c r="E554" s="1"/>
      <c r="G554" s="1"/>
      <c r="H554" s="1"/>
      <c r="I554" s="1"/>
      <c r="M554" s="1"/>
      <c r="N554" s="1"/>
      <c r="O554" s="1"/>
      <c r="P554" s="1"/>
    </row>
    <row r="555" spans="1:22">
      <c r="A555" s="4"/>
      <c r="B555" s="5"/>
      <c r="C555" s="9" t="s">
        <v>49</v>
      </c>
      <c r="D555" s="9"/>
      <c r="K555" s="16"/>
      <c r="L555" s="5"/>
    </row>
    <row r="556" spans="1:22">
      <c r="A556" s="4"/>
      <c r="B556" s="5"/>
      <c r="C556" s="9"/>
      <c r="D556" s="22" t="s">
        <v>225</v>
      </c>
      <c r="K556" s="16"/>
      <c r="L556" s="5"/>
    </row>
    <row r="557" spans="1:22" ht="24" customHeight="1">
      <c r="A557" s="4"/>
      <c r="B557" s="5"/>
      <c r="D557" s="9" t="s">
        <v>29</v>
      </c>
      <c r="K557" s="16"/>
      <c r="L557" s="5"/>
      <c r="V557" s="30" t="s">
        <v>132</v>
      </c>
    </row>
    <row r="558" spans="1:22">
      <c r="A558" s="4"/>
      <c r="B558" s="5"/>
      <c r="D558" s="22" t="s">
        <v>228</v>
      </c>
      <c r="K558" s="16"/>
      <c r="L558" s="5"/>
    </row>
    <row r="559" spans="1:22">
      <c r="A559" s="4"/>
      <c r="B559" s="5"/>
      <c r="D559" s="9"/>
      <c r="K559" s="16"/>
      <c r="L559" s="5"/>
    </row>
    <row r="560" spans="1:22">
      <c r="A560" s="4"/>
      <c r="B560" s="5"/>
      <c r="D560" s="9"/>
      <c r="K560" s="16"/>
      <c r="L560" s="5"/>
    </row>
    <row r="561" spans="1:16">
      <c r="A561" s="4"/>
      <c r="B561" s="5"/>
      <c r="C561" s="9" t="s">
        <v>51</v>
      </c>
    </row>
    <row r="562" spans="1:16">
      <c r="A562" s="4"/>
      <c r="B562" s="5"/>
      <c r="D562" s="9" t="s">
        <v>55</v>
      </c>
      <c r="I562" s="22"/>
      <c r="K562" s="16"/>
      <c r="L562" s="5"/>
    </row>
    <row r="563" spans="1:16">
      <c r="A563" s="4"/>
      <c r="B563" s="5"/>
      <c r="D563" s="9"/>
      <c r="I563" s="22"/>
      <c r="K563" s="16"/>
      <c r="L563" s="5"/>
    </row>
    <row r="564" spans="1:16">
      <c r="A564" s="4"/>
      <c r="B564" s="5"/>
      <c r="C564" s="9" t="s">
        <v>62</v>
      </c>
      <c r="K564" s="16"/>
      <c r="L564" s="5"/>
    </row>
    <row r="565" spans="1:16">
      <c r="A565" s="4"/>
      <c r="B565" s="5"/>
      <c r="D565" s="22" t="s">
        <v>233</v>
      </c>
      <c r="K565" s="16"/>
      <c r="L565" s="5"/>
    </row>
    <row r="566" spans="1:16">
      <c r="A566" s="4"/>
      <c r="B566" s="5"/>
      <c r="D566" s="23"/>
    </row>
    <row r="567" spans="1:16">
      <c r="A567" s="4"/>
      <c r="B567" s="5"/>
      <c r="C567" s="9" t="s">
        <v>70</v>
      </c>
      <c r="K567" s="16"/>
      <c r="L567" s="5"/>
    </row>
    <row r="568" spans="1:16">
      <c r="A568" s="4"/>
      <c r="B568" s="5"/>
      <c r="C568" s="1"/>
      <c r="D568" s="9" t="s">
        <v>74</v>
      </c>
      <c r="E568" s="1"/>
      <c r="G568" s="1"/>
      <c r="H568" s="1"/>
      <c r="I568" s="1"/>
      <c r="M568" s="1"/>
      <c r="N568" s="1"/>
      <c r="O568" s="1"/>
      <c r="P568" s="1"/>
    </row>
    <row r="569" spans="1:16">
      <c r="A569" s="4"/>
      <c r="B569" s="5"/>
      <c r="C569" s="1"/>
      <c r="D569" s="19" t="s">
        <v>78</v>
      </c>
      <c r="K569" s="16"/>
      <c r="L569" s="5"/>
    </row>
    <row r="570" spans="1:16">
      <c r="A570" s="4"/>
      <c r="B570" s="5"/>
      <c r="D570" s="9" t="s">
        <v>11</v>
      </c>
      <c r="K570" s="16"/>
      <c r="L570" s="5"/>
    </row>
    <row r="571" spans="1:16">
      <c r="A571" s="4"/>
      <c r="B571" s="5"/>
      <c r="D571" s="9" t="s">
        <v>80</v>
      </c>
      <c r="K571" s="16"/>
      <c r="L571" s="5"/>
    </row>
    <row r="572" spans="1:16">
      <c r="A572" s="4"/>
      <c r="B572" s="5"/>
      <c r="C572" s="9"/>
      <c r="D572" s="24" t="s">
        <v>35</v>
      </c>
      <c r="E572" s="24"/>
      <c r="K572" s="16"/>
      <c r="L572" s="5"/>
    </row>
    <row r="573" spans="1:16">
      <c r="A573" s="4"/>
      <c r="B573" s="5"/>
      <c r="C573" s="9"/>
      <c r="D573" s="24" t="s">
        <v>53</v>
      </c>
      <c r="K573" s="16"/>
      <c r="L573" s="5"/>
    </row>
    <row r="574" spans="1:16">
      <c r="A574" s="4"/>
      <c r="B574" s="5"/>
      <c r="C574" s="9"/>
      <c r="D574" s="24"/>
      <c r="K574" s="16"/>
      <c r="L574" s="5"/>
    </row>
    <row r="575" spans="1:16">
      <c r="A575" s="4"/>
      <c r="B575" s="5"/>
      <c r="C575" s="9"/>
      <c r="D575" s="24"/>
      <c r="K575" s="16"/>
      <c r="L575" s="5"/>
    </row>
    <row r="576" spans="1:16">
      <c r="A576" s="4"/>
      <c r="B576" s="5"/>
      <c r="C576" s="9"/>
      <c r="D576" s="24"/>
      <c r="K576" s="16"/>
      <c r="L576" s="5"/>
    </row>
    <row r="577" spans="1:22">
      <c r="A577" s="15"/>
      <c r="K577" s="15"/>
      <c r="R577" s="28" t="s">
        <v>239</v>
      </c>
    </row>
    <row r="578" spans="1:22">
      <c r="A578" s="17"/>
      <c r="B578" s="17"/>
      <c r="C578" s="18"/>
      <c r="D578" s="18"/>
      <c r="E578" s="18"/>
      <c r="F578" s="18"/>
      <c r="G578" s="18"/>
      <c r="H578" s="18"/>
      <c r="I578" s="18"/>
      <c r="J578" s="15"/>
      <c r="K578" s="17"/>
      <c r="L578" s="17"/>
      <c r="M578" s="18"/>
      <c r="N578" s="18"/>
      <c r="O578" s="18"/>
      <c r="P578" s="18"/>
      <c r="Q578" s="18"/>
      <c r="R578" s="29" t="s">
        <v>48</v>
      </c>
    </row>
    <row r="579" spans="1:22">
      <c r="A579" s="4"/>
      <c r="B579" s="5"/>
      <c r="K579" s="16"/>
      <c r="L579" s="5"/>
    </row>
    <row r="580" spans="1:22" ht="30" customHeight="1">
      <c r="A580" s="4"/>
      <c r="B580" s="5"/>
      <c r="F580" s="13" t="s">
        <v>3</v>
      </c>
      <c r="G580" s="1"/>
      <c r="K580" s="16"/>
      <c r="L580" s="5"/>
    </row>
    <row r="581" spans="1:22" ht="30" customHeight="1">
      <c r="A581" s="4"/>
      <c r="B581" s="5"/>
      <c r="E581" s="1"/>
      <c r="K581" s="16"/>
      <c r="L581" s="5"/>
    </row>
    <row r="582" spans="1:22" ht="30" customHeight="1">
      <c r="A582" s="4"/>
      <c r="B582" s="5"/>
      <c r="C582" s="19" t="s">
        <v>44</v>
      </c>
      <c r="K582" s="16"/>
      <c r="L582" s="5"/>
    </row>
    <row r="583" spans="1:22">
      <c r="A583" s="4"/>
      <c r="B583" s="5"/>
      <c r="E583" s="1"/>
      <c r="G583" s="1"/>
      <c r="H583" s="1"/>
      <c r="I583" s="1"/>
      <c r="M583" s="1"/>
      <c r="N583" s="1"/>
      <c r="O583" s="1"/>
      <c r="P583" s="1"/>
    </row>
    <row r="584" spans="1:22">
      <c r="A584" s="4"/>
      <c r="B584" s="5"/>
      <c r="C584" s="9" t="s">
        <v>49</v>
      </c>
      <c r="D584" s="9"/>
      <c r="K584" s="16"/>
      <c r="L584" s="5"/>
    </row>
    <row r="585" spans="1:22">
      <c r="A585" s="4"/>
      <c r="B585" s="5"/>
      <c r="C585" s="9"/>
      <c r="D585" s="22" t="s">
        <v>188</v>
      </c>
      <c r="K585" s="16"/>
      <c r="L585" s="5"/>
    </row>
    <row r="586" spans="1:22" ht="24" customHeight="1">
      <c r="A586" s="4"/>
      <c r="B586" s="5"/>
      <c r="D586" s="9" t="s">
        <v>192</v>
      </c>
      <c r="K586" s="16"/>
      <c r="L586" s="5"/>
      <c r="V586" s="30" t="s">
        <v>132</v>
      </c>
    </row>
    <row r="587" spans="1:22">
      <c r="A587" s="4"/>
      <c r="B587" s="5"/>
      <c r="D587" s="22"/>
      <c r="K587" s="16"/>
      <c r="L587" s="5"/>
    </row>
    <row r="588" spans="1:22">
      <c r="A588" s="4"/>
      <c r="B588" s="5"/>
      <c r="D588" s="9"/>
      <c r="K588" s="16"/>
      <c r="L588" s="5"/>
    </row>
    <row r="589" spans="1:22">
      <c r="A589" s="4"/>
      <c r="B589" s="5"/>
      <c r="D589" s="9"/>
      <c r="K589" s="16"/>
      <c r="L589" s="5"/>
    </row>
    <row r="590" spans="1:22">
      <c r="A590" s="4"/>
      <c r="B590" s="5"/>
      <c r="C590" s="9" t="s">
        <v>51</v>
      </c>
    </row>
    <row r="591" spans="1:22">
      <c r="A591" s="4"/>
      <c r="B591" s="5"/>
      <c r="D591" s="9" t="s">
        <v>76</v>
      </c>
      <c r="I591" s="22"/>
      <c r="K591" s="16"/>
      <c r="L591" s="5"/>
    </row>
    <row r="592" spans="1:22">
      <c r="A592" s="4"/>
      <c r="B592" s="5"/>
      <c r="D592" s="9"/>
      <c r="I592" s="22"/>
      <c r="K592" s="16"/>
      <c r="L592" s="5"/>
    </row>
    <row r="593" spans="1:18">
      <c r="A593" s="4"/>
      <c r="B593" s="5"/>
      <c r="C593" s="9" t="s">
        <v>62</v>
      </c>
      <c r="K593" s="16"/>
      <c r="L593" s="5"/>
    </row>
    <row r="594" spans="1:18">
      <c r="A594" s="4"/>
      <c r="B594" s="5"/>
      <c r="D594" s="22" t="s">
        <v>241</v>
      </c>
      <c r="K594" s="16"/>
      <c r="L594" s="5"/>
    </row>
    <row r="595" spans="1:18">
      <c r="A595" s="4"/>
      <c r="B595" s="5"/>
      <c r="D595" s="23"/>
    </row>
    <row r="596" spans="1:18">
      <c r="A596" s="4"/>
      <c r="B596" s="5"/>
      <c r="C596" s="9" t="s">
        <v>70</v>
      </c>
      <c r="K596" s="16"/>
      <c r="L596" s="5"/>
    </row>
    <row r="597" spans="1:18">
      <c r="A597" s="4"/>
      <c r="B597" s="5"/>
      <c r="C597" s="1"/>
      <c r="D597" s="9" t="s">
        <v>74</v>
      </c>
      <c r="E597" s="1"/>
      <c r="G597" s="1"/>
      <c r="H597" s="1"/>
      <c r="I597" s="1"/>
      <c r="M597" s="1"/>
      <c r="N597" s="1"/>
      <c r="O597" s="1"/>
      <c r="P597" s="1"/>
    </row>
    <row r="598" spans="1:18">
      <c r="A598" s="4"/>
      <c r="B598" s="5"/>
      <c r="C598" s="1"/>
      <c r="D598" s="19" t="s">
        <v>78</v>
      </c>
      <c r="K598" s="16"/>
      <c r="L598" s="5"/>
    </row>
    <row r="599" spans="1:18">
      <c r="A599" s="4"/>
      <c r="B599" s="5"/>
      <c r="D599" s="9" t="s">
        <v>11</v>
      </c>
      <c r="K599" s="16"/>
      <c r="L599" s="5"/>
    </row>
    <row r="600" spans="1:18">
      <c r="A600" s="4"/>
      <c r="B600" s="5"/>
      <c r="D600" s="9" t="s">
        <v>80</v>
      </c>
      <c r="K600" s="16"/>
      <c r="L600" s="5"/>
    </row>
    <row r="601" spans="1:18">
      <c r="A601" s="4"/>
      <c r="B601" s="5"/>
      <c r="C601" s="9"/>
      <c r="D601" s="24" t="s">
        <v>35</v>
      </c>
      <c r="E601" s="24"/>
      <c r="K601" s="16"/>
      <c r="L601" s="5"/>
    </row>
    <row r="602" spans="1:18">
      <c r="A602" s="4"/>
      <c r="B602" s="5"/>
      <c r="C602" s="9"/>
      <c r="D602" s="24" t="s">
        <v>53</v>
      </c>
      <c r="K602" s="16"/>
      <c r="L602" s="5"/>
    </row>
    <row r="603" spans="1:18">
      <c r="A603" s="4"/>
      <c r="B603" s="5"/>
      <c r="C603" s="9"/>
      <c r="D603" s="24"/>
      <c r="K603" s="16"/>
      <c r="L603" s="5"/>
    </row>
    <row r="604" spans="1:18">
      <c r="A604" s="4"/>
      <c r="B604" s="5"/>
      <c r="C604" s="9"/>
      <c r="D604" s="24"/>
      <c r="K604" s="16"/>
      <c r="L604" s="5"/>
    </row>
    <row r="605" spans="1:18">
      <c r="A605" s="4"/>
      <c r="B605" s="5"/>
      <c r="C605" s="9"/>
      <c r="D605" s="24"/>
      <c r="K605" s="16"/>
      <c r="L605" s="5"/>
    </row>
    <row r="606" spans="1:18">
      <c r="A606" s="4"/>
      <c r="B606" s="5"/>
      <c r="C606" s="9"/>
      <c r="D606" s="24"/>
      <c r="K606" s="16"/>
      <c r="L606" s="5"/>
    </row>
    <row r="607" spans="1:18">
      <c r="A607" s="15"/>
      <c r="K607" s="15"/>
      <c r="R607" s="28" t="s">
        <v>217</v>
      </c>
    </row>
    <row r="608" spans="1:18">
      <c r="A608" s="17"/>
      <c r="B608" s="17"/>
      <c r="C608" s="18"/>
      <c r="D608" s="18"/>
      <c r="E608" s="18"/>
      <c r="F608" s="18"/>
      <c r="G608" s="18"/>
      <c r="H608" s="18"/>
      <c r="I608" s="18"/>
      <c r="J608" s="15"/>
      <c r="K608" s="17"/>
      <c r="L608" s="17"/>
      <c r="M608" s="18"/>
      <c r="N608" s="18"/>
      <c r="O608" s="18"/>
      <c r="P608" s="18"/>
      <c r="Q608" s="18"/>
      <c r="R608" s="29" t="s">
        <v>243</v>
      </c>
    </row>
    <row r="609" spans="1:22">
      <c r="A609" s="4"/>
      <c r="B609" s="5"/>
      <c r="K609" s="16"/>
      <c r="L609" s="5"/>
    </row>
    <row r="610" spans="1:22" ht="30" customHeight="1">
      <c r="A610" s="4"/>
      <c r="B610" s="5"/>
      <c r="F610" s="13" t="s">
        <v>3</v>
      </c>
      <c r="G610" s="1"/>
      <c r="K610" s="16"/>
      <c r="L610" s="5"/>
    </row>
    <row r="611" spans="1:22" ht="30" customHeight="1">
      <c r="A611" s="4"/>
      <c r="B611" s="5"/>
      <c r="E611" s="1"/>
      <c r="K611" s="16"/>
      <c r="L611" s="5"/>
    </row>
    <row r="612" spans="1:22" ht="30" customHeight="1">
      <c r="A612" s="4"/>
      <c r="B612" s="5"/>
      <c r="C612" s="19" t="s">
        <v>44</v>
      </c>
      <c r="K612" s="16"/>
      <c r="L612" s="5"/>
    </row>
    <row r="613" spans="1:22">
      <c r="A613" s="4"/>
      <c r="B613" s="5"/>
      <c r="E613" s="1"/>
      <c r="G613" s="1"/>
      <c r="H613" s="1"/>
      <c r="I613" s="1"/>
      <c r="M613" s="1"/>
      <c r="N613" s="1"/>
      <c r="O613" s="1"/>
      <c r="P613" s="1"/>
    </row>
    <row r="614" spans="1:22">
      <c r="A614" s="4"/>
      <c r="B614" s="5"/>
      <c r="C614" s="9" t="s">
        <v>49</v>
      </c>
      <c r="D614" s="9"/>
      <c r="K614" s="16"/>
      <c r="L614" s="5"/>
    </row>
    <row r="615" spans="1:22">
      <c r="A615" s="4"/>
      <c r="B615" s="5"/>
      <c r="C615" s="9"/>
      <c r="D615" s="22" t="s">
        <v>245</v>
      </c>
      <c r="K615" s="16"/>
      <c r="L615" s="5"/>
    </row>
    <row r="616" spans="1:22" ht="24" customHeight="1">
      <c r="A616" s="4"/>
      <c r="B616" s="5"/>
      <c r="D616" s="9" t="s">
        <v>246</v>
      </c>
      <c r="K616" s="16"/>
      <c r="L616" s="5"/>
      <c r="V616" s="30" t="s">
        <v>132</v>
      </c>
    </row>
    <row r="617" spans="1:22">
      <c r="A617" s="4"/>
      <c r="B617" s="5"/>
      <c r="D617" s="22" t="s">
        <v>248</v>
      </c>
      <c r="K617" s="16"/>
      <c r="L617" s="5"/>
    </row>
    <row r="618" spans="1:22">
      <c r="A618" s="4"/>
      <c r="B618" s="5"/>
      <c r="D618" s="9"/>
      <c r="K618" s="16"/>
      <c r="L618" s="5"/>
    </row>
    <row r="619" spans="1:22">
      <c r="A619" s="4"/>
      <c r="B619" s="5"/>
      <c r="D619" s="9"/>
      <c r="K619" s="16"/>
      <c r="L619" s="5"/>
    </row>
    <row r="620" spans="1:22">
      <c r="A620" s="4"/>
      <c r="B620" s="5"/>
      <c r="C620" s="9" t="s">
        <v>51</v>
      </c>
    </row>
    <row r="621" spans="1:22">
      <c r="A621" s="4"/>
      <c r="B621" s="5"/>
      <c r="D621" s="9" t="s">
        <v>90</v>
      </c>
      <c r="I621" s="22"/>
      <c r="K621" s="16"/>
      <c r="L621" s="5"/>
    </row>
    <row r="622" spans="1:22">
      <c r="A622" s="4"/>
      <c r="B622" s="5"/>
      <c r="D622" s="9"/>
      <c r="I622" s="22"/>
      <c r="K622" s="16"/>
      <c r="L622" s="5"/>
    </row>
    <row r="623" spans="1:22">
      <c r="A623" s="4"/>
      <c r="B623" s="5"/>
      <c r="C623" s="9" t="s">
        <v>62</v>
      </c>
      <c r="K623" s="16"/>
      <c r="L623" s="5"/>
    </row>
    <row r="624" spans="1:22">
      <c r="A624" s="4"/>
      <c r="B624" s="5"/>
      <c r="D624" s="22" t="s">
        <v>250</v>
      </c>
      <c r="K624" s="16"/>
      <c r="L624" s="5"/>
    </row>
    <row r="625" spans="1:18">
      <c r="A625" s="4"/>
      <c r="B625" s="5"/>
      <c r="D625" s="23"/>
    </row>
    <row r="626" spans="1:18">
      <c r="A626" s="4"/>
      <c r="B626" s="5"/>
      <c r="C626" s="9" t="s">
        <v>70</v>
      </c>
      <c r="K626" s="16"/>
      <c r="L626" s="5"/>
    </row>
    <row r="627" spans="1:18">
      <c r="A627" s="4"/>
      <c r="B627" s="5"/>
      <c r="C627" s="1"/>
      <c r="D627" s="9" t="s">
        <v>74</v>
      </c>
      <c r="E627" s="1"/>
      <c r="G627" s="1"/>
      <c r="H627" s="1"/>
      <c r="I627" s="1"/>
      <c r="M627" s="1"/>
      <c r="N627" s="1"/>
      <c r="O627" s="1"/>
      <c r="P627" s="1"/>
    </row>
    <row r="628" spans="1:18">
      <c r="A628" s="4"/>
      <c r="B628" s="5"/>
      <c r="C628" s="1"/>
      <c r="D628" s="19" t="s">
        <v>78</v>
      </c>
      <c r="K628" s="16"/>
      <c r="L628" s="5"/>
    </row>
    <row r="629" spans="1:18">
      <c r="A629" s="4"/>
      <c r="B629" s="5"/>
      <c r="D629" s="9" t="s">
        <v>11</v>
      </c>
      <c r="K629" s="16"/>
      <c r="L629" s="5"/>
    </row>
    <row r="630" spans="1:18">
      <c r="A630" s="4"/>
      <c r="B630" s="5"/>
      <c r="D630" s="9" t="s">
        <v>80</v>
      </c>
      <c r="K630" s="16"/>
      <c r="L630" s="5"/>
    </row>
    <row r="631" spans="1:18">
      <c r="A631" s="4"/>
      <c r="B631" s="5"/>
      <c r="C631" s="9"/>
      <c r="D631" s="24" t="s">
        <v>35</v>
      </c>
      <c r="E631" s="24"/>
      <c r="K631" s="16"/>
      <c r="L631" s="5"/>
    </row>
    <row r="632" spans="1:18">
      <c r="A632" s="4"/>
      <c r="B632" s="5"/>
      <c r="C632" s="9"/>
      <c r="D632" s="24" t="s">
        <v>53</v>
      </c>
      <c r="K632" s="16"/>
      <c r="L632" s="5"/>
    </row>
    <row r="633" spans="1:18">
      <c r="A633" s="4"/>
      <c r="B633" s="5"/>
      <c r="C633" s="9"/>
      <c r="D633" s="24"/>
      <c r="K633" s="16"/>
      <c r="L633" s="5"/>
    </row>
    <row r="634" spans="1:18">
      <c r="A634" s="4"/>
      <c r="B634" s="5"/>
      <c r="C634" s="9"/>
      <c r="D634" s="24"/>
      <c r="K634" s="16"/>
      <c r="L634" s="5"/>
    </row>
    <row r="635" spans="1:18">
      <c r="A635" s="4"/>
      <c r="B635" s="5"/>
      <c r="C635" s="9"/>
      <c r="D635" s="24"/>
      <c r="K635" s="16"/>
      <c r="L635" s="5"/>
    </row>
    <row r="636" spans="1:18">
      <c r="A636" s="4"/>
      <c r="B636" s="5"/>
      <c r="C636" s="9"/>
      <c r="D636" s="24"/>
      <c r="K636" s="16"/>
      <c r="L636" s="5"/>
    </row>
    <row r="637" spans="1:18">
      <c r="A637" s="15"/>
      <c r="K637" s="15"/>
      <c r="R637" s="28" t="s">
        <v>251</v>
      </c>
    </row>
    <row r="638" spans="1:18">
      <c r="A638" s="17"/>
      <c r="B638" s="17"/>
      <c r="C638" s="18"/>
      <c r="D638" s="18"/>
      <c r="E638" s="18"/>
      <c r="F638" s="18"/>
      <c r="G638" s="18"/>
      <c r="H638" s="18"/>
      <c r="I638" s="18"/>
      <c r="J638" s="15"/>
      <c r="K638" s="17"/>
      <c r="L638" s="17"/>
      <c r="M638" s="18"/>
      <c r="N638" s="18"/>
      <c r="O638" s="18"/>
      <c r="P638" s="18"/>
      <c r="Q638" s="18"/>
      <c r="R638" s="29" t="s">
        <v>252</v>
      </c>
    </row>
    <row r="639" spans="1:18">
      <c r="A639" s="4"/>
      <c r="B639" s="5"/>
      <c r="K639" s="16"/>
      <c r="L639" s="5"/>
    </row>
    <row r="640" spans="1:18" ht="30" customHeight="1">
      <c r="A640" s="4"/>
      <c r="B640" s="5"/>
      <c r="F640" s="13" t="s">
        <v>3</v>
      </c>
      <c r="G640" s="1"/>
      <c r="K640" s="16"/>
      <c r="L640" s="5"/>
    </row>
    <row r="641" spans="1:22" ht="30" customHeight="1">
      <c r="A641" s="4"/>
      <c r="B641" s="5"/>
      <c r="E641" s="1"/>
      <c r="K641" s="16"/>
      <c r="L641" s="5"/>
    </row>
    <row r="642" spans="1:22" ht="30" customHeight="1">
      <c r="A642" s="4"/>
      <c r="B642" s="5"/>
      <c r="C642" s="19" t="s">
        <v>44</v>
      </c>
      <c r="K642" s="16"/>
      <c r="L642" s="5"/>
    </row>
    <row r="643" spans="1:22">
      <c r="A643" s="4"/>
      <c r="B643" s="5"/>
      <c r="E643" s="1"/>
      <c r="G643" s="1"/>
      <c r="H643" s="1"/>
      <c r="I643" s="1"/>
      <c r="M643" s="1"/>
      <c r="N643" s="1"/>
      <c r="O643" s="1"/>
      <c r="P643" s="1"/>
    </row>
    <row r="644" spans="1:22">
      <c r="A644" s="4"/>
      <c r="B644" s="5"/>
      <c r="C644" s="9" t="s">
        <v>49</v>
      </c>
      <c r="D644" s="9"/>
      <c r="K644" s="16"/>
      <c r="L644" s="5"/>
    </row>
    <row r="645" spans="1:22">
      <c r="A645" s="4"/>
      <c r="B645" s="5"/>
      <c r="C645" s="9"/>
      <c r="D645" s="22" t="s">
        <v>256</v>
      </c>
      <c r="K645" s="16"/>
      <c r="L645" s="5"/>
    </row>
    <row r="646" spans="1:22" ht="24" customHeight="1">
      <c r="A646" s="4"/>
      <c r="B646" s="5"/>
      <c r="D646" s="9" t="s">
        <v>257</v>
      </c>
      <c r="K646" s="16"/>
      <c r="L646" s="5"/>
      <c r="V646" s="30" t="s">
        <v>132</v>
      </c>
    </row>
    <row r="647" spans="1:22">
      <c r="A647" s="4"/>
      <c r="B647" s="5"/>
      <c r="D647" s="22" t="s">
        <v>259</v>
      </c>
      <c r="K647" s="16"/>
      <c r="L647" s="5"/>
    </row>
    <row r="648" spans="1:22">
      <c r="A648" s="4"/>
      <c r="B648" s="5"/>
      <c r="D648" s="9" t="s">
        <v>261</v>
      </c>
      <c r="K648" s="16"/>
      <c r="L648" s="5"/>
    </row>
    <row r="649" spans="1:22">
      <c r="A649" s="4"/>
      <c r="B649" s="5"/>
      <c r="D649" s="9"/>
      <c r="K649" s="16"/>
      <c r="L649" s="5"/>
    </row>
    <row r="650" spans="1:22">
      <c r="A650" s="4"/>
      <c r="B650" s="5"/>
      <c r="C650" s="9" t="s">
        <v>51</v>
      </c>
    </row>
    <row r="651" spans="1:22">
      <c r="A651" s="4"/>
      <c r="B651" s="5"/>
      <c r="D651" s="9" t="s">
        <v>55</v>
      </c>
      <c r="I651" s="22"/>
      <c r="K651" s="16"/>
      <c r="L651" s="5"/>
    </row>
    <row r="652" spans="1:22">
      <c r="A652" s="4"/>
      <c r="B652" s="5"/>
      <c r="D652" s="9"/>
      <c r="I652" s="22"/>
      <c r="K652" s="16"/>
      <c r="L652" s="5"/>
    </row>
    <row r="653" spans="1:22">
      <c r="A653" s="4"/>
      <c r="B653" s="5"/>
      <c r="C653" s="9" t="s">
        <v>62</v>
      </c>
      <c r="K653" s="16"/>
      <c r="L653" s="5"/>
    </row>
    <row r="654" spans="1:22">
      <c r="A654" s="4"/>
      <c r="B654" s="5"/>
      <c r="D654" s="22" t="s">
        <v>9</v>
      </c>
      <c r="K654" s="16"/>
      <c r="L654" s="5"/>
    </row>
    <row r="655" spans="1:22">
      <c r="A655" s="4"/>
      <c r="B655" s="5"/>
      <c r="D655" s="23"/>
    </row>
    <row r="656" spans="1:22">
      <c r="A656" s="4"/>
      <c r="B656" s="5"/>
      <c r="C656" s="9" t="s">
        <v>70</v>
      </c>
      <c r="K656" s="16"/>
      <c r="L656" s="5"/>
    </row>
    <row r="657" spans="1:18">
      <c r="A657" s="4"/>
      <c r="B657" s="5"/>
      <c r="C657" s="1"/>
      <c r="D657" s="9" t="s">
        <v>74</v>
      </c>
      <c r="E657" s="1"/>
      <c r="G657" s="1"/>
      <c r="H657" s="1"/>
      <c r="I657" s="1"/>
      <c r="M657" s="1"/>
      <c r="N657" s="1"/>
      <c r="O657" s="1"/>
      <c r="P657" s="1"/>
    </row>
    <row r="658" spans="1:18">
      <c r="A658" s="4"/>
      <c r="B658" s="5"/>
      <c r="C658" s="1"/>
      <c r="D658" s="19" t="s">
        <v>78</v>
      </c>
      <c r="K658" s="16"/>
      <c r="L658" s="5"/>
    </row>
    <row r="659" spans="1:18">
      <c r="A659" s="4"/>
      <c r="B659" s="5"/>
      <c r="D659" s="9" t="s">
        <v>11</v>
      </c>
      <c r="K659" s="16"/>
      <c r="L659" s="5"/>
    </row>
    <row r="660" spans="1:18">
      <c r="A660" s="4"/>
      <c r="B660" s="5"/>
      <c r="D660" s="9" t="s">
        <v>80</v>
      </c>
      <c r="K660" s="16"/>
      <c r="L660" s="5"/>
    </row>
    <row r="661" spans="1:18">
      <c r="A661" s="4"/>
      <c r="B661" s="5"/>
      <c r="C661" s="9"/>
      <c r="D661" s="24" t="s">
        <v>35</v>
      </c>
      <c r="E661" s="24"/>
      <c r="K661" s="16"/>
      <c r="L661" s="5"/>
    </row>
    <row r="662" spans="1:18">
      <c r="A662" s="4"/>
      <c r="B662" s="5"/>
      <c r="C662" s="9"/>
      <c r="D662" s="24" t="s">
        <v>53</v>
      </c>
      <c r="K662" s="16"/>
      <c r="L662" s="5"/>
    </row>
    <row r="663" spans="1:18">
      <c r="A663" s="4"/>
      <c r="B663" s="5"/>
      <c r="C663" s="9"/>
      <c r="D663" s="24"/>
      <c r="K663" s="16"/>
      <c r="L663" s="5"/>
    </row>
    <row r="664" spans="1:18">
      <c r="A664" s="4"/>
      <c r="B664" s="5"/>
      <c r="C664" s="9"/>
      <c r="D664" s="24"/>
      <c r="K664" s="16"/>
      <c r="L664" s="5"/>
    </row>
    <row r="665" spans="1:18">
      <c r="A665" s="4"/>
      <c r="B665" s="5"/>
      <c r="C665" s="9"/>
      <c r="D665" s="24"/>
      <c r="K665" s="16"/>
      <c r="L665" s="5"/>
    </row>
    <row r="666" spans="1:18">
      <c r="A666" s="4"/>
      <c r="B666" s="5"/>
      <c r="C666" s="9"/>
      <c r="D666" s="24"/>
      <c r="I666" s="1"/>
      <c r="K666" s="16"/>
      <c r="L666" s="5"/>
    </row>
    <row r="667" spans="1:18">
      <c r="A667" s="15"/>
      <c r="K667" s="15"/>
      <c r="R667" s="28" t="s">
        <v>263</v>
      </c>
    </row>
    <row r="668" spans="1:18">
      <c r="A668" s="17"/>
      <c r="B668" s="17"/>
      <c r="C668" s="18"/>
      <c r="D668" s="18"/>
      <c r="E668" s="18"/>
      <c r="F668" s="18"/>
      <c r="G668" s="18"/>
      <c r="H668" s="18"/>
      <c r="I668" s="18"/>
      <c r="J668" s="15"/>
      <c r="K668" s="17"/>
      <c r="L668" s="17"/>
      <c r="M668" s="18"/>
      <c r="N668" s="18"/>
      <c r="O668" s="18"/>
      <c r="P668" s="18"/>
      <c r="Q668" s="18"/>
      <c r="R668" s="29" t="s">
        <v>67</v>
      </c>
    </row>
    <row r="669" spans="1:18">
      <c r="A669" s="4"/>
      <c r="B669" s="5"/>
      <c r="K669" s="16"/>
      <c r="L669" s="5"/>
    </row>
    <row r="670" spans="1:18" ht="30" customHeight="1">
      <c r="A670" s="4"/>
      <c r="B670" s="5"/>
      <c r="F670" s="13" t="s">
        <v>3</v>
      </c>
      <c r="G670" s="1"/>
      <c r="K670" s="16"/>
      <c r="L670" s="5"/>
    </row>
    <row r="671" spans="1:18" ht="30" customHeight="1">
      <c r="A671" s="4"/>
      <c r="B671" s="5"/>
      <c r="E671" s="1"/>
      <c r="K671" s="16"/>
      <c r="L671" s="5"/>
    </row>
    <row r="672" spans="1:18" ht="30" customHeight="1">
      <c r="A672" s="4"/>
      <c r="B672" s="5"/>
      <c r="C672" s="19" t="s">
        <v>44</v>
      </c>
      <c r="K672" s="16"/>
      <c r="L672" s="5"/>
    </row>
    <row r="673" spans="1:22">
      <c r="A673" s="4"/>
      <c r="B673" s="5"/>
      <c r="E673" s="1"/>
      <c r="G673" s="1"/>
      <c r="H673" s="1"/>
      <c r="I673" s="1"/>
      <c r="M673" s="1"/>
      <c r="N673" s="1"/>
      <c r="O673" s="1"/>
      <c r="P673" s="1"/>
    </row>
    <row r="674" spans="1:22">
      <c r="A674" s="4"/>
      <c r="B674" s="5"/>
      <c r="C674" s="9" t="s">
        <v>49</v>
      </c>
      <c r="D674" s="9"/>
      <c r="K674" s="16"/>
      <c r="L674" s="5"/>
    </row>
    <row r="675" spans="1:22">
      <c r="A675" s="4"/>
      <c r="B675" s="5"/>
      <c r="C675" s="9"/>
      <c r="D675" s="22" t="s">
        <v>266</v>
      </c>
      <c r="K675" s="16"/>
      <c r="L675" s="5"/>
    </row>
    <row r="676" spans="1:22" ht="24" customHeight="1">
      <c r="A676" s="4"/>
      <c r="B676" s="5"/>
      <c r="D676" s="9" t="s">
        <v>267</v>
      </c>
      <c r="K676" s="16"/>
      <c r="L676" s="5"/>
      <c r="V676" s="30" t="s">
        <v>132</v>
      </c>
    </row>
    <row r="677" spans="1:22">
      <c r="A677" s="4"/>
      <c r="B677" s="5"/>
      <c r="D677" s="22" t="s">
        <v>269</v>
      </c>
      <c r="K677" s="16"/>
      <c r="L677" s="5"/>
    </row>
    <row r="678" spans="1:22">
      <c r="A678" s="4"/>
      <c r="B678" s="5"/>
      <c r="D678" s="9" t="s">
        <v>271</v>
      </c>
      <c r="K678" s="16"/>
      <c r="L678" s="5"/>
    </row>
    <row r="679" spans="1:22">
      <c r="A679" s="4"/>
      <c r="B679" s="5"/>
      <c r="D679" s="9"/>
      <c r="K679" s="16"/>
      <c r="L679" s="5"/>
    </row>
    <row r="680" spans="1:22">
      <c r="A680" s="4"/>
      <c r="B680" s="5"/>
      <c r="C680" s="9" t="s">
        <v>51</v>
      </c>
    </row>
    <row r="681" spans="1:22">
      <c r="A681" s="4"/>
      <c r="B681" s="5"/>
      <c r="D681" s="9" t="s">
        <v>90</v>
      </c>
      <c r="I681" s="22"/>
      <c r="K681" s="16"/>
      <c r="L681" s="5"/>
    </row>
    <row r="682" spans="1:22">
      <c r="A682" s="4"/>
      <c r="B682" s="5"/>
      <c r="D682" s="9"/>
      <c r="I682" s="22"/>
      <c r="K682" s="16"/>
      <c r="L682" s="5"/>
    </row>
    <row r="683" spans="1:22">
      <c r="A683" s="4"/>
      <c r="B683" s="5"/>
      <c r="C683" s="9" t="s">
        <v>62</v>
      </c>
      <c r="I683" s="22"/>
      <c r="K683" s="16"/>
      <c r="L683" s="5"/>
    </row>
    <row r="684" spans="1:22">
      <c r="A684" s="4"/>
      <c r="B684" s="5"/>
      <c r="D684" s="22" t="s">
        <v>178</v>
      </c>
      <c r="K684" s="16"/>
      <c r="L684" s="5"/>
    </row>
    <row r="685" spans="1:22">
      <c r="A685" s="4"/>
      <c r="B685" s="5"/>
      <c r="D685" s="23"/>
    </row>
    <row r="686" spans="1:22">
      <c r="A686" s="4"/>
      <c r="B686" s="5"/>
      <c r="C686" s="9" t="s">
        <v>70</v>
      </c>
      <c r="K686" s="16"/>
      <c r="L686" s="5"/>
    </row>
    <row r="687" spans="1:22">
      <c r="A687" s="4"/>
      <c r="B687" s="5"/>
      <c r="C687" s="1"/>
      <c r="D687" s="9" t="s">
        <v>74</v>
      </c>
      <c r="E687" s="1"/>
      <c r="G687" s="1"/>
      <c r="H687" s="1"/>
      <c r="I687" s="1"/>
      <c r="M687" s="1"/>
      <c r="N687" s="1"/>
      <c r="O687" s="1"/>
      <c r="P687" s="1"/>
    </row>
    <row r="688" spans="1:22">
      <c r="A688" s="4"/>
      <c r="B688" s="5"/>
      <c r="C688" s="1"/>
      <c r="D688" s="19" t="s">
        <v>78</v>
      </c>
      <c r="K688" s="16"/>
      <c r="L688" s="5"/>
    </row>
    <row r="689" spans="1:18">
      <c r="A689" s="4"/>
      <c r="B689" s="5"/>
      <c r="D689" s="9" t="s">
        <v>11</v>
      </c>
      <c r="K689" s="16"/>
      <c r="L689" s="5"/>
    </row>
    <row r="690" spans="1:18">
      <c r="A690" s="4"/>
      <c r="B690" s="5"/>
      <c r="D690" s="9" t="s">
        <v>80</v>
      </c>
      <c r="K690" s="16"/>
      <c r="L690" s="5"/>
    </row>
    <row r="691" spans="1:18">
      <c r="A691" s="4"/>
      <c r="B691" s="5"/>
      <c r="C691" s="9"/>
      <c r="D691" s="24" t="s">
        <v>35</v>
      </c>
      <c r="E691" s="24"/>
      <c r="K691" s="16"/>
      <c r="L691" s="5"/>
    </row>
    <row r="692" spans="1:18">
      <c r="A692" s="4"/>
      <c r="B692" s="5"/>
      <c r="C692" s="9"/>
      <c r="D692" s="24" t="s">
        <v>53</v>
      </c>
      <c r="K692" s="16"/>
      <c r="L692" s="5"/>
    </row>
    <row r="693" spans="1:18">
      <c r="A693" s="4"/>
      <c r="B693" s="5"/>
      <c r="C693" s="9"/>
      <c r="D693" s="24"/>
      <c r="K693" s="16"/>
      <c r="L693" s="5"/>
    </row>
    <row r="694" spans="1:18">
      <c r="A694" s="4"/>
      <c r="B694" s="5"/>
      <c r="C694" s="9"/>
      <c r="D694" s="24"/>
      <c r="K694" s="16"/>
      <c r="L694" s="5"/>
    </row>
    <row r="695" spans="1:18">
      <c r="A695" s="4"/>
      <c r="B695" s="5"/>
      <c r="C695" s="9"/>
      <c r="D695" s="24"/>
      <c r="K695" s="16"/>
      <c r="L695" s="5"/>
    </row>
    <row r="696" spans="1:18">
      <c r="A696" s="4"/>
      <c r="B696" s="5"/>
      <c r="C696" s="9"/>
      <c r="D696" s="24"/>
      <c r="K696" s="16"/>
      <c r="L696" s="5"/>
    </row>
    <row r="697" spans="1:18">
      <c r="A697" s="15"/>
      <c r="K697" s="15"/>
      <c r="R697" s="28" t="s">
        <v>87</v>
      </c>
    </row>
    <row r="698" spans="1:18">
      <c r="A698" s="17"/>
      <c r="B698" s="17"/>
      <c r="C698" s="18"/>
      <c r="D698" s="18"/>
      <c r="E698" s="18"/>
      <c r="F698" s="18"/>
      <c r="G698" s="18"/>
      <c r="H698" s="18"/>
      <c r="I698" s="18"/>
      <c r="J698" s="15"/>
      <c r="K698" s="17"/>
      <c r="L698" s="17"/>
      <c r="M698" s="18"/>
      <c r="N698" s="18"/>
      <c r="O698" s="18"/>
      <c r="P698" s="18"/>
      <c r="Q698" s="18"/>
      <c r="R698" s="29" t="s">
        <v>273</v>
      </c>
    </row>
    <row r="699" spans="1:18">
      <c r="A699" s="4"/>
      <c r="B699" s="5"/>
      <c r="K699" s="16"/>
      <c r="L699" s="5"/>
    </row>
    <row r="700" spans="1:18" ht="30" customHeight="1">
      <c r="A700" s="4"/>
      <c r="B700" s="5"/>
      <c r="F700" s="13" t="s">
        <v>3</v>
      </c>
      <c r="G700" s="1"/>
      <c r="K700" s="16"/>
      <c r="L700" s="5"/>
    </row>
    <row r="701" spans="1:18" ht="30" customHeight="1">
      <c r="A701" s="4"/>
      <c r="B701" s="5"/>
      <c r="E701" s="1"/>
      <c r="K701" s="16"/>
      <c r="L701" s="5"/>
    </row>
    <row r="702" spans="1:18" ht="30" customHeight="1">
      <c r="A702" s="4"/>
      <c r="B702" s="5"/>
      <c r="C702" s="19" t="s">
        <v>44</v>
      </c>
      <c r="K702" s="16"/>
      <c r="L702" s="5"/>
    </row>
    <row r="703" spans="1:18">
      <c r="A703" s="4"/>
      <c r="B703" s="5"/>
      <c r="E703" s="1"/>
      <c r="G703" s="1"/>
      <c r="H703" s="1"/>
      <c r="I703" s="1"/>
      <c r="M703" s="1"/>
      <c r="N703" s="1"/>
      <c r="O703" s="1"/>
      <c r="P703" s="1"/>
    </row>
    <row r="704" spans="1:18">
      <c r="A704" s="4"/>
      <c r="B704" s="5"/>
      <c r="C704" s="9" t="s">
        <v>49</v>
      </c>
      <c r="D704" s="9"/>
      <c r="K704" s="16"/>
      <c r="L704" s="5"/>
    </row>
    <row r="705" spans="1:22">
      <c r="A705" s="4"/>
      <c r="B705" s="5"/>
      <c r="C705" s="9"/>
      <c r="D705" s="22" t="s">
        <v>276</v>
      </c>
      <c r="K705" s="16"/>
      <c r="L705" s="5"/>
    </row>
    <row r="706" spans="1:22" ht="24" customHeight="1">
      <c r="A706" s="4"/>
      <c r="B706" s="5"/>
      <c r="D706" s="9" t="s">
        <v>277</v>
      </c>
      <c r="K706" s="16"/>
      <c r="L706" s="5"/>
      <c r="V706" s="30" t="s">
        <v>132</v>
      </c>
    </row>
    <row r="707" spans="1:22">
      <c r="A707" s="4"/>
      <c r="B707" s="5"/>
      <c r="D707" s="22" t="s">
        <v>279</v>
      </c>
      <c r="K707" s="16"/>
      <c r="L707" s="5"/>
    </row>
    <row r="708" spans="1:22">
      <c r="A708" s="4"/>
      <c r="B708" s="5"/>
      <c r="D708" s="9" t="s">
        <v>135</v>
      </c>
      <c r="K708" s="16"/>
      <c r="L708" s="5"/>
    </row>
    <row r="709" spans="1:22">
      <c r="A709" s="4"/>
      <c r="B709" s="5"/>
      <c r="D709" s="9"/>
      <c r="K709" s="16"/>
      <c r="L709" s="5"/>
    </row>
    <row r="710" spans="1:22">
      <c r="A710" s="4"/>
      <c r="B710" s="5"/>
      <c r="C710" s="9" t="s">
        <v>51</v>
      </c>
    </row>
    <row r="711" spans="1:22">
      <c r="A711" s="4"/>
      <c r="B711" s="5"/>
      <c r="D711" s="9" t="s">
        <v>90</v>
      </c>
      <c r="I711" s="22"/>
      <c r="K711" s="16"/>
      <c r="L711" s="5"/>
    </row>
    <row r="712" spans="1:22">
      <c r="A712" s="4"/>
      <c r="B712" s="5"/>
      <c r="D712" s="9" t="s">
        <v>55</v>
      </c>
      <c r="I712" s="22"/>
      <c r="K712" s="16"/>
      <c r="L712" s="5"/>
    </row>
    <row r="713" spans="1:22">
      <c r="A713" s="4"/>
      <c r="B713" s="5"/>
      <c r="C713" s="9" t="s">
        <v>62</v>
      </c>
      <c r="I713" s="22"/>
      <c r="K713" s="16"/>
      <c r="L713" s="5"/>
    </row>
    <row r="714" spans="1:22">
      <c r="A714" s="4"/>
      <c r="B714" s="5"/>
      <c r="D714" s="22" t="s">
        <v>282</v>
      </c>
      <c r="K714" s="16"/>
      <c r="L714" s="5"/>
    </row>
    <row r="715" spans="1:22">
      <c r="A715" s="4"/>
      <c r="B715" s="5"/>
      <c r="D715" s="23"/>
    </row>
    <row r="716" spans="1:22">
      <c r="A716" s="4"/>
      <c r="B716" s="5"/>
      <c r="C716" s="9" t="s">
        <v>70</v>
      </c>
      <c r="K716" s="16"/>
      <c r="L716" s="5"/>
    </row>
    <row r="717" spans="1:22">
      <c r="A717" s="4"/>
      <c r="B717" s="5"/>
      <c r="C717" s="1"/>
      <c r="D717" s="9" t="s">
        <v>74</v>
      </c>
      <c r="E717" s="1"/>
      <c r="G717" s="1"/>
      <c r="H717" s="1"/>
      <c r="I717" s="1"/>
      <c r="M717" s="1"/>
      <c r="N717" s="1"/>
      <c r="O717" s="1"/>
      <c r="P717" s="1"/>
    </row>
    <row r="718" spans="1:22">
      <c r="A718" s="4"/>
      <c r="B718" s="5"/>
      <c r="C718" s="1"/>
      <c r="D718" s="19" t="s">
        <v>78</v>
      </c>
      <c r="K718" s="16"/>
      <c r="L718" s="5"/>
    </row>
    <row r="719" spans="1:22">
      <c r="A719" s="4"/>
      <c r="B719" s="5"/>
      <c r="D719" s="9" t="s">
        <v>11</v>
      </c>
      <c r="K719" s="16"/>
      <c r="L719" s="5"/>
    </row>
    <row r="720" spans="1:22">
      <c r="A720" s="4"/>
      <c r="B720" s="5"/>
      <c r="D720" s="9" t="s">
        <v>80</v>
      </c>
      <c r="K720" s="16"/>
      <c r="L720" s="5"/>
    </row>
    <row r="721" spans="1:22">
      <c r="A721" s="4"/>
      <c r="B721" s="5"/>
      <c r="C721" s="9"/>
      <c r="D721" s="24" t="s">
        <v>35</v>
      </c>
      <c r="E721" s="24"/>
      <c r="K721" s="16"/>
      <c r="L721" s="5"/>
    </row>
    <row r="722" spans="1:22">
      <c r="A722" s="4"/>
      <c r="B722" s="5"/>
      <c r="C722" s="9"/>
      <c r="D722" s="24" t="s">
        <v>53</v>
      </c>
      <c r="K722" s="16"/>
      <c r="L722" s="5"/>
    </row>
    <row r="723" spans="1:22">
      <c r="A723" s="4"/>
      <c r="B723" s="5"/>
      <c r="C723" s="9"/>
      <c r="D723" s="24"/>
      <c r="K723" s="16"/>
      <c r="L723" s="5"/>
    </row>
    <row r="724" spans="1:22">
      <c r="A724" s="4"/>
      <c r="B724" s="5"/>
      <c r="C724" s="9"/>
      <c r="D724" s="24"/>
      <c r="K724" s="16"/>
      <c r="L724" s="5"/>
    </row>
    <row r="725" spans="1:22">
      <c r="A725" s="4"/>
      <c r="B725" s="5"/>
      <c r="C725" s="9"/>
      <c r="D725" s="24"/>
      <c r="K725" s="16"/>
      <c r="L725" s="5"/>
    </row>
    <row r="726" spans="1:22">
      <c r="A726" s="4"/>
      <c r="B726" s="5"/>
      <c r="C726" s="9"/>
      <c r="D726" s="24"/>
      <c r="K726" s="16"/>
      <c r="L726" s="5"/>
    </row>
    <row r="727" spans="1:22">
      <c r="A727" s="15"/>
      <c r="K727" s="15"/>
      <c r="R727" s="28" t="s">
        <v>283</v>
      </c>
    </row>
    <row r="728" spans="1:22">
      <c r="A728" s="17"/>
      <c r="B728" s="17"/>
      <c r="C728" s="18"/>
      <c r="D728" s="18"/>
      <c r="E728" s="18"/>
      <c r="F728" s="18"/>
      <c r="G728" s="18"/>
      <c r="H728" s="18"/>
      <c r="I728" s="18"/>
      <c r="J728" s="15"/>
      <c r="K728" s="17"/>
      <c r="L728" s="17"/>
      <c r="M728" s="18"/>
      <c r="N728" s="18"/>
      <c r="O728" s="18"/>
      <c r="P728" s="18"/>
      <c r="Q728" s="18"/>
      <c r="R728" s="29" t="s">
        <v>284</v>
      </c>
    </row>
    <row r="729" spans="1:22">
      <c r="A729" s="4"/>
      <c r="B729" s="5"/>
      <c r="K729" s="16"/>
      <c r="L729" s="5"/>
    </row>
    <row r="730" spans="1:22" ht="30" customHeight="1">
      <c r="A730" s="4"/>
      <c r="B730" s="5"/>
      <c r="F730" s="13" t="s">
        <v>3</v>
      </c>
      <c r="G730" s="1"/>
      <c r="K730" s="16"/>
      <c r="L730" s="5"/>
    </row>
    <row r="731" spans="1:22" ht="30" customHeight="1">
      <c r="A731" s="4"/>
      <c r="B731" s="5"/>
      <c r="E731" s="1"/>
      <c r="K731" s="16"/>
      <c r="L731" s="5"/>
    </row>
    <row r="732" spans="1:22" ht="30" customHeight="1">
      <c r="A732" s="4"/>
      <c r="B732" s="5"/>
      <c r="C732" s="19" t="s">
        <v>44</v>
      </c>
      <c r="K732" s="16"/>
      <c r="L732" s="5"/>
    </row>
    <row r="733" spans="1:22">
      <c r="A733" s="4"/>
      <c r="B733" s="5"/>
      <c r="E733" s="1"/>
      <c r="G733" s="1"/>
      <c r="H733" s="1"/>
      <c r="I733" s="1"/>
      <c r="M733" s="1"/>
      <c r="N733" s="1"/>
      <c r="O733" s="1"/>
      <c r="P733" s="1"/>
    </row>
    <row r="734" spans="1:22">
      <c r="A734" s="4"/>
      <c r="B734" s="5"/>
      <c r="C734" s="9" t="s">
        <v>49</v>
      </c>
      <c r="D734" s="9"/>
      <c r="K734" s="16"/>
      <c r="L734" s="5"/>
    </row>
    <row r="735" spans="1:22">
      <c r="A735" s="4"/>
      <c r="B735" s="5"/>
      <c r="C735" s="9"/>
      <c r="D735" s="22" t="s">
        <v>285</v>
      </c>
      <c r="K735" s="16"/>
      <c r="L735" s="5"/>
    </row>
    <row r="736" spans="1:22" ht="24" customHeight="1">
      <c r="A736" s="4"/>
      <c r="B736" s="5"/>
      <c r="D736" s="9" t="s">
        <v>183</v>
      </c>
      <c r="K736" s="16"/>
      <c r="L736" s="5"/>
      <c r="V736" s="30" t="s">
        <v>132</v>
      </c>
    </row>
    <row r="737" spans="1:16">
      <c r="A737" s="4"/>
      <c r="B737" s="5"/>
      <c r="D737" s="22" t="s">
        <v>34</v>
      </c>
      <c r="K737" s="16"/>
      <c r="L737" s="5"/>
    </row>
    <row r="738" spans="1:16">
      <c r="A738" s="4"/>
      <c r="B738" s="5"/>
      <c r="D738" s="9" t="s">
        <v>146</v>
      </c>
      <c r="K738" s="16"/>
      <c r="L738" s="5"/>
    </row>
    <row r="739" spans="1:16">
      <c r="A739" s="4"/>
      <c r="B739" s="5"/>
      <c r="D739" s="9"/>
      <c r="K739" s="16"/>
      <c r="L739" s="5"/>
    </row>
    <row r="740" spans="1:16">
      <c r="A740" s="4"/>
      <c r="B740" s="5"/>
      <c r="C740" s="9" t="s">
        <v>51</v>
      </c>
    </row>
    <row r="741" spans="1:16">
      <c r="A741" s="4"/>
      <c r="B741" s="5"/>
      <c r="D741" s="9" t="s">
        <v>286</v>
      </c>
      <c r="I741" s="22"/>
      <c r="K741" s="16"/>
      <c r="L741" s="5"/>
    </row>
    <row r="742" spans="1:16">
      <c r="A742" s="4"/>
      <c r="B742" s="5"/>
      <c r="C742" s="9" t="s">
        <v>62</v>
      </c>
      <c r="I742" s="22"/>
      <c r="K742" s="16"/>
      <c r="L742" s="5"/>
    </row>
    <row r="743" spans="1:16">
      <c r="A743" s="4"/>
      <c r="B743" s="5"/>
      <c r="D743" s="22" t="s">
        <v>288</v>
      </c>
      <c r="K743" s="16"/>
      <c r="L743" s="5"/>
    </row>
    <row r="744" spans="1:16">
      <c r="A744" s="4"/>
      <c r="B744" s="5"/>
      <c r="D744" s="23"/>
    </row>
    <row r="745" spans="1:16">
      <c r="A745" s="4"/>
      <c r="B745" s="5"/>
      <c r="C745" s="9" t="s">
        <v>70</v>
      </c>
      <c r="K745" s="16"/>
      <c r="L745" s="5"/>
    </row>
    <row r="746" spans="1:16">
      <c r="A746" s="4"/>
      <c r="B746" s="5"/>
      <c r="C746" s="1"/>
      <c r="D746" s="9" t="s">
        <v>74</v>
      </c>
      <c r="E746" s="1"/>
      <c r="G746" s="1"/>
      <c r="H746" s="1"/>
      <c r="I746" s="1"/>
      <c r="M746" s="1"/>
      <c r="N746" s="1"/>
      <c r="O746" s="1"/>
      <c r="P746" s="1"/>
    </row>
    <row r="747" spans="1:16">
      <c r="A747" s="4"/>
      <c r="B747" s="5"/>
      <c r="C747" s="1"/>
      <c r="D747" s="19" t="s">
        <v>78</v>
      </c>
      <c r="K747" s="16"/>
      <c r="L747" s="5"/>
    </row>
    <row r="748" spans="1:16">
      <c r="A748" s="4"/>
      <c r="B748" s="5"/>
      <c r="D748" s="9" t="s">
        <v>11</v>
      </c>
      <c r="K748" s="16"/>
      <c r="L748" s="5"/>
    </row>
    <row r="749" spans="1:16">
      <c r="A749" s="4"/>
      <c r="B749" s="5"/>
      <c r="D749" s="9" t="s">
        <v>80</v>
      </c>
      <c r="K749" s="16"/>
      <c r="L749" s="5"/>
    </row>
    <row r="750" spans="1:16">
      <c r="A750" s="4"/>
      <c r="B750" s="5"/>
      <c r="C750" s="9"/>
      <c r="D750" s="24" t="s">
        <v>35</v>
      </c>
      <c r="E750" s="24"/>
      <c r="K750" s="16"/>
      <c r="L750" s="5"/>
    </row>
    <row r="751" spans="1:16">
      <c r="A751" s="4"/>
      <c r="B751" s="5"/>
      <c r="C751" s="9"/>
      <c r="D751" s="24" t="s">
        <v>53</v>
      </c>
      <c r="K751" s="16"/>
      <c r="L751" s="5"/>
    </row>
    <row r="752" spans="1:16">
      <c r="A752" s="4"/>
      <c r="B752" s="5"/>
      <c r="C752" s="9"/>
      <c r="D752" s="24"/>
      <c r="K752" s="16"/>
      <c r="L752" s="5"/>
    </row>
    <row r="753" spans="1:22">
      <c r="A753" s="4"/>
      <c r="B753" s="5"/>
      <c r="C753" s="9"/>
      <c r="D753" s="24"/>
      <c r="K753" s="16"/>
      <c r="L753" s="5"/>
    </row>
    <row r="754" spans="1:22">
      <c r="A754" s="4"/>
      <c r="B754" s="5"/>
      <c r="C754" s="9"/>
      <c r="D754" s="24"/>
      <c r="K754" s="16"/>
      <c r="L754" s="5"/>
    </row>
    <row r="755" spans="1:22">
      <c r="A755" s="4"/>
      <c r="B755" s="5"/>
      <c r="C755" s="9"/>
      <c r="D755" s="24"/>
      <c r="K755" s="16"/>
      <c r="L755" s="5"/>
    </row>
    <row r="756" spans="1:22">
      <c r="A756" s="15"/>
      <c r="K756" s="15"/>
      <c r="R756" s="28" t="s">
        <v>289</v>
      </c>
    </row>
    <row r="757" spans="1:22">
      <c r="A757" s="17"/>
      <c r="B757" s="17"/>
      <c r="C757" s="18"/>
      <c r="D757" s="18"/>
      <c r="E757" s="18"/>
      <c r="F757" s="18"/>
      <c r="G757" s="18"/>
      <c r="H757" s="18"/>
      <c r="I757" s="18"/>
      <c r="J757" s="15"/>
      <c r="K757" s="17"/>
      <c r="L757" s="17"/>
      <c r="M757" s="18"/>
      <c r="N757" s="18"/>
      <c r="O757" s="18"/>
      <c r="P757" s="18"/>
      <c r="Q757" s="18"/>
      <c r="R757" s="29" t="s">
        <v>291</v>
      </c>
    </row>
    <row r="758" spans="1:22">
      <c r="A758" s="4"/>
      <c r="B758" s="5"/>
      <c r="K758" s="16"/>
      <c r="L758" s="5"/>
    </row>
    <row r="759" spans="1:22" ht="30" customHeight="1">
      <c r="A759" s="4"/>
      <c r="B759" s="5"/>
      <c r="F759" s="13" t="s">
        <v>3</v>
      </c>
      <c r="G759" s="1"/>
      <c r="K759" s="16"/>
      <c r="L759" s="5"/>
    </row>
    <row r="760" spans="1:22" ht="30" customHeight="1">
      <c r="A760" s="4"/>
      <c r="B760" s="5"/>
      <c r="E760" s="1"/>
      <c r="K760" s="16"/>
      <c r="L760" s="5"/>
    </row>
    <row r="761" spans="1:22" ht="30" customHeight="1">
      <c r="A761" s="4"/>
      <c r="B761" s="5"/>
      <c r="C761" s="19" t="s">
        <v>44</v>
      </c>
      <c r="K761" s="16"/>
      <c r="L761" s="5"/>
    </row>
    <row r="762" spans="1:22">
      <c r="A762" s="4"/>
      <c r="B762" s="5"/>
      <c r="E762" s="1"/>
      <c r="G762" s="1"/>
      <c r="H762" s="1"/>
      <c r="I762" s="1"/>
      <c r="M762" s="1"/>
      <c r="N762" s="1"/>
      <c r="O762" s="1"/>
      <c r="P762" s="1"/>
    </row>
    <row r="763" spans="1:22">
      <c r="A763" s="4"/>
      <c r="B763" s="5"/>
      <c r="C763" s="9" t="s">
        <v>49</v>
      </c>
      <c r="D763" s="9"/>
      <c r="K763" s="16"/>
      <c r="L763" s="5"/>
    </row>
    <row r="764" spans="1:22">
      <c r="A764" s="4"/>
      <c r="B764" s="5"/>
      <c r="C764" s="9"/>
      <c r="D764" s="22" t="s">
        <v>292</v>
      </c>
      <c r="K764" s="16"/>
      <c r="L764" s="5"/>
    </row>
    <row r="765" spans="1:22" ht="24" customHeight="1">
      <c r="A765" s="4"/>
      <c r="B765" s="5"/>
      <c r="D765" s="9" t="s">
        <v>38</v>
      </c>
      <c r="K765" s="16"/>
      <c r="L765" s="5"/>
      <c r="V765" s="30" t="s">
        <v>132</v>
      </c>
    </row>
    <row r="766" spans="1:22">
      <c r="A766" s="4"/>
      <c r="B766" s="5"/>
      <c r="D766" s="9" t="s">
        <v>294</v>
      </c>
      <c r="K766" s="16"/>
      <c r="L766" s="5"/>
    </row>
    <row r="767" spans="1:22">
      <c r="A767" s="4"/>
      <c r="B767" s="5"/>
      <c r="D767" s="9"/>
      <c r="K767" s="16"/>
      <c r="L767" s="5"/>
    </row>
    <row r="768" spans="1:22">
      <c r="A768" s="4"/>
      <c r="B768" s="5"/>
      <c r="D768" s="9"/>
      <c r="K768" s="16"/>
      <c r="L768" s="5"/>
    </row>
    <row r="769" spans="1:16">
      <c r="A769" s="4"/>
      <c r="B769" s="5"/>
      <c r="C769" s="9" t="s">
        <v>51</v>
      </c>
    </row>
    <row r="770" spans="1:16">
      <c r="A770" s="4"/>
      <c r="B770" s="5"/>
      <c r="D770" s="9" t="s">
        <v>120</v>
      </c>
      <c r="I770" s="22"/>
      <c r="K770" s="16"/>
      <c r="L770" s="5"/>
    </row>
    <row r="771" spans="1:16">
      <c r="A771" s="4"/>
      <c r="B771" s="5"/>
      <c r="C771" s="9" t="s">
        <v>62</v>
      </c>
      <c r="I771" s="22"/>
      <c r="K771" s="16"/>
      <c r="L771" s="5"/>
    </row>
    <row r="772" spans="1:16">
      <c r="A772" s="4"/>
      <c r="B772" s="5"/>
      <c r="D772" s="22" t="s">
        <v>218</v>
      </c>
      <c r="K772" s="16"/>
      <c r="L772" s="5"/>
    </row>
    <row r="773" spans="1:16">
      <c r="A773" s="4"/>
      <c r="B773" s="5"/>
      <c r="D773" s="23"/>
    </row>
    <row r="774" spans="1:16">
      <c r="A774" s="4"/>
      <c r="B774" s="5"/>
      <c r="C774" s="9" t="s">
        <v>70</v>
      </c>
      <c r="K774" s="16"/>
      <c r="L774" s="5"/>
    </row>
    <row r="775" spans="1:16">
      <c r="A775" s="4"/>
      <c r="B775" s="5"/>
      <c r="C775" s="1"/>
      <c r="D775" s="9" t="s">
        <v>74</v>
      </c>
      <c r="E775" s="1"/>
      <c r="G775" s="1"/>
      <c r="H775" s="1"/>
      <c r="I775" s="1"/>
      <c r="M775" s="1"/>
      <c r="N775" s="1"/>
      <c r="O775" s="1"/>
      <c r="P775" s="1"/>
    </row>
    <row r="776" spans="1:16">
      <c r="A776" s="4"/>
      <c r="B776" s="5"/>
      <c r="C776" s="1"/>
      <c r="D776" s="19" t="s">
        <v>78</v>
      </c>
      <c r="K776" s="16"/>
      <c r="L776" s="5"/>
    </row>
    <row r="777" spans="1:16">
      <c r="A777" s="4"/>
      <c r="B777" s="5"/>
      <c r="D777" s="9" t="s">
        <v>11</v>
      </c>
      <c r="K777" s="16"/>
      <c r="L777" s="5"/>
    </row>
    <row r="778" spans="1:16">
      <c r="A778" s="4"/>
      <c r="B778" s="5"/>
      <c r="D778" s="9" t="s">
        <v>80</v>
      </c>
      <c r="K778" s="16"/>
      <c r="L778" s="5"/>
    </row>
    <row r="779" spans="1:16">
      <c r="A779" s="4"/>
      <c r="B779" s="5"/>
      <c r="C779" s="9"/>
      <c r="D779" s="24" t="s">
        <v>35</v>
      </c>
      <c r="E779" s="24"/>
      <c r="K779" s="16"/>
      <c r="L779" s="5"/>
    </row>
    <row r="780" spans="1:16">
      <c r="A780" s="4"/>
      <c r="B780" s="5"/>
      <c r="C780" s="9"/>
      <c r="D780" s="24" t="s">
        <v>53</v>
      </c>
      <c r="K780" s="16"/>
      <c r="L780" s="5"/>
    </row>
    <row r="781" spans="1:16">
      <c r="A781" s="4"/>
      <c r="B781" s="5"/>
      <c r="C781" s="9"/>
      <c r="D781" s="24"/>
      <c r="K781" s="16"/>
      <c r="L781" s="5"/>
    </row>
    <row r="782" spans="1:16">
      <c r="A782" s="4"/>
      <c r="B782" s="5"/>
      <c r="C782" s="9"/>
      <c r="D782" s="24"/>
      <c r="K782" s="16"/>
      <c r="L782" s="5"/>
    </row>
    <row r="783" spans="1:16">
      <c r="A783" s="4"/>
      <c r="B783" s="5"/>
      <c r="C783" s="9"/>
      <c r="D783" s="24"/>
      <c r="K783" s="16"/>
      <c r="L783" s="5"/>
    </row>
    <row r="784" spans="1:16">
      <c r="A784" s="4"/>
      <c r="B784" s="5"/>
      <c r="C784" s="9"/>
      <c r="D784" s="24"/>
      <c r="K784" s="16"/>
      <c r="L784" s="5"/>
    </row>
    <row r="785" spans="1:22">
      <c r="A785" s="15"/>
      <c r="K785" s="15"/>
      <c r="R785" s="28" t="s">
        <v>295</v>
      </c>
    </row>
    <row r="786" spans="1:22">
      <c r="A786" s="17"/>
      <c r="B786" s="17"/>
      <c r="C786" s="18"/>
      <c r="D786" s="18"/>
      <c r="E786" s="18"/>
      <c r="F786" s="18"/>
      <c r="G786" s="18"/>
      <c r="H786" s="18"/>
      <c r="I786" s="18"/>
      <c r="J786" s="15"/>
      <c r="K786" s="17"/>
      <c r="L786" s="17"/>
      <c r="M786" s="18"/>
      <c r="N786" s="18"/>
      <c r="O786" s="18"/>
      <c r="P786" s="18"/>
      <c r="Q786" s="18"/>
      <c r="R786" s="29" t="s">
        <v>296</v>
      </c>
    </row>
    <row r="787" spans="1:22">
      <c r="A787" s="4"/>
      <c r="B787" s="5"/>
      <c r="K787" s="16"/>
      <c r="L787" s="5"/>
    </row>
    <row r="788" spans="1:22" ht="30" customHeight="1">
      <c r="A788" s="4"/>
      <c r="B788" s="5"/>
      <c r="F788" s="13" t="s">
        <v>3</v>
      </c>
      <c r="G788" s="1"/>
      <c r="K788" s="16"/>
      <c r="L788" s="5"/>
    </row>
    <row r="789" spans="1:22" ht="30" customHeight="1">
      <c r="A789" s="4"/>
      <c r="B789" s="5"/>
      <c r="E789" s="1"/>
      <c r="K789" s="16"/>
      <c r="L789" s="5"/>
    </row>
    <row r="790" spans="1:22" ht="30" customHeight="1">
      <c r="A790" s="4"/>
      <c r="B790" s="5"/>
      <c r="C790" s="19" t="s">
        <v>44</v>
      </c>
      <c r="K790" s="16"/>
      <c r="L790" s="5"/>
    </row>
    <row r="791" spans="1:22">
      <c r="A791" s="4"/>
      <c r="B791" s="5"/>
      <c r="E791" s="1"/>
      <c r="G791" s="1"/>
      <c r="H791" s="1"/>
      <c r="I791" s="1"/>
      <c r="M791" s="1"/>
      <c r="N791" s="1"/>
      <c r="O791" s="1"/>
      <c r="P791" s="1"/>
    </row>
    <row r="792" spans="1:22">
      <c r="A792" s="4"/>
      <c r="B792" s="5"/>
      <c r="C792" s="9" t="s">
        <v>49</v>
      </c>
      <c r="D792" s="9"/>
      <c r="K792" s="16"/>
      <c r="L792" s="5"/>
    </row>
    <row r="793" spans="1:22">
      <c r="A793" s="4"/>
      <c r="B793" s="5"/>
      <c r="C793" s="9"/>
      <c r="D793" s="22" t="s">
        <v>299</v>
      </c>
      <c r="K793" s="16"/>
      <c r="L793" s="5"/>
    </row>
    <row r="794" spans="1:22" ht="24" customHeight="1">
      <c r="A794" s="4"/>
      <c r="B794" s="5"/>
      <c r="D794" s="9" t="s">
        <v>300</v>
      </c>
      <c r="K794" s="16"/>
      <c r="L794" s="5"/>
      <c r="V794" s="30" t="s">
        <v>132</v>
      </c>
    </row>
    <row r="795" spans="1:22">
      <c r="A795" s="4"/>
      <c r="B795" s="5"/>
      <c r="D795" s="9" t="s">
        <v>301</v>
      </c>
      <c r="K795" s="16"/>
      <c r="L795" s="5"/>
    </row>
    <row r="796" spans="1:22">
      <c r="A796" s="4"/>
      <c r="B796" s="5"/>
      <c r="D796" s="9"/>
      <c r="K796" s="16"/>
      <c r="L796" s="5"/>
    </row>
    <row r="797" spans="1:22">
      <c r="A797" s="4"/>
      <c r="B797" s="5"/>
      <c r="D797" s="9" t="s">
        <v>302</v>
      </c>
      <c r="K797" s="16"/>
      <c r="L797" s="5"/>
    </row>
    <row r="798" spans="1:22">
      <c r="A798" s="4"/>
      <c r="B798" s="5"/>
      <c r="D798" s="9" t="s">
        <v>234</v>
      </c>
      <c r="K798" s="16"/>
      <c r="L798" s="5"/>
    </row>
    <row r="799" spans="1:22">
      <c r="A799" s="4"/>
      <c r="B799" s="5"/>
      <c r="D799" s="9"/>
      <c r="K799" s="16"/>
      <c r="L799" s="5"/>
    </row>
    <row r="800" spans="1:22">
      <c r="A800" s="4"/>
      <c r="B800" s="5"/>
      <c r="C800" s="9" t="s">
        <v>51</v>
      </c>
    </row>
    <row r="801" spans="1:16" ht="25.95" customHeight="1">
      <c r="A801" s="4"/>
      <c r="B801" s="5"/>
      <c r="D801" s="9" t="s">
        <v>303</v>
      </c>
      <c r="I801" s="9"/>
      <c r="K801" s="16"/>
      <c r="L801" s="5"/>
    </row>
    <row r="802" spans="1:16">
      <c r="A802" s="4"/>
      <c r="B802" s="5"/>
      <c r="D802" s="9" t="s">
        <v>306</v>
      </c>
      <c r="I802" s="22"/>
      <c r="K802" s="16"/>
      <c r="L802" s="5"/>
    </row>
    <row r="803" spans="1:16">
      <c r="A803" s="4"/>
      <c r="B803" s="5"/>
      <c r="C803" s="9" t="s">
        <v>62</v>
      </c>
      <c r="I803" s="22"/>
      <c r="K803" s="16"/>
      <c r="L803" s="5"/>
    </row>
    <row r="804" spans="1:16">
      <c r="A804" s="4"/>
      <c r="B804" s="5"/>
      <c r="D804" s="22" t="s">
        <v>308</v>
      </c>
      <c r="K804" s="16"/>
      <c r="L804" s="5"/>
    </row>
    <row r="805" spans="1:16">
      <c r="A805" s="4"/>
      <c r="B805" s="5"/>
      <c r="D805" s="23"/>
    </row>
    <row r="806" spans="1:16">
      <c r="A806" s="4"/>
      <c r="B806" s="5"/>
      <c r="C806" s="9" t="s">
        <v>70</v>
      </c>
      <c r="K806" s="16"/>
      <c r="L806" s="5"/>
    </row>
    <row r="807" spans="1:16">
      <c r="A807" s="4"/>
      <c r="B807" s="5"/>
      <c r="C807" s="1"/>
      <c r="D807" s="9" t="s">
        <v>74</v>
      </c>
      <c r="E807" s="1"/>
      <c r="G807" s="1"/>
      <c r="H807" s="1"/>
      <c r="I807" s="1"/>
      <c r="M807" s="1"/>
      <c r="N807" s="1"/>
      <c r="O807" s="1"/>
      <c r="P807" s="1"/>
    </row>
    <row r="808" spans="1:16">
      <c r="A808" s="4"/>
      <c r="B808" s="5"/>
      <c r="C808" s="1"/>
      <c r="D808" s="19" t="s">
        <v>78</v>
      </c>
      <c r="K808" s="16"/>
      <c r="L808" s="5"/>
    </row>
    <row r="809" spans="1:16">
      <c r="A809" s="4"/>
      <c r="B809" s="5"/>
      <c r="D809" s="9" t="s">
        <v>11</v>
      </c>
      <c r="K809" s="16"/>
      <c r="L809" s="5"/>
    </row>
    <row r="810" spans="1:16">
      <c r="A810" s="4"/>
      <c r="B810" s="5"/>
      <c r="D810" s="9" t="s">
        <v>80</v>
      </c>
      <c r="K810" s="16"/>
      <c r="L810" s="5"/>
    </row>
    <row r="811" spans="1:16">
      <c r="A811" s="4"/>
      <c r="B811" s="5"/>
      <c r="C811" s="9"/>
      <c r="D811" s="24" t="s">
        <v>35</v>
      </c>
      <c r="E811" s="24"/>
      <c r="K811" s="16"/>
      <c r="L811" s="5"/>
    </row>
    <row r="812" spans="1:16">
      <c r="A812" s="4"/>
      <c r="B812" s="5"/>
      <c r="C812" s="9"/>
      <c r="D812" s="24" t="s">
        <v>53</v>
      </c>
      <c r="K812" s="16"/>
      <c r="L812" s="5"/>
    </row>
    <row r="813" spans="1:16">
      <c r="A813" s="4"/>
      <c r="B813" s="5"/>
      <c r="C813" s="9"/>
      <c r="D813" s="24"/>
      <c r="K813" s="16"/>
      <c r="L813" s="5"/>
    </row>
    <row r="814" spans="1:16">
      <c r="A814" s="4"/>
      <c r="B814" s="5"/>
      <c r="C814" s="9"/>
      <c r="D814" s="24"/>
      <c r="K814" s="16"/>
      <c r="L814" s="5"/>
    </row>
    <row r="815" spans="1:16">
      <c r="A815" s="4"/>
      <c r="B815" s="5"/>
      <c r="C815" s="9"/>
      <c r="D815" s="24"/>
      <c r="K815" s="16"/>
      <c r="L815" s="5"/>
    </row>
    <row r="816" spans="1:16">
      <c r="A816" s="4"/>
      <c r="B816" s="5"/>
      <c r="C816" s="9"/>
      <c r="D816" s="24"/>
      <c r="K816" s="16"/>
      <c r="L816" s="5"/>
    </row>
    <row r="817" spans="1:18">
      <c r="A817" s="15"/>
      <c r="K817" s="15"/>
      <c r="R817" s="28" t="s">
        <v>264</v>
      </c>
    </row>
    <row r="818" spans="1:18">
      <c r="A818" s="17"/>
      <c r="B818" s="17"/>
      <c r="C818" s="18"/>
      <c r="D818" s="18"/>
      <c r="E818" s="18"/>
      <c r="F818" s="18"/>
      <c r="G818" s="18"/>
      <c r="H818" s="18"/>
      <c r="I818" s="18"/>
      <c r="J818" s="15"/>
      <c r="K818" s="17"/>
      <c r="L818" s="17"/>
      <c r="M818" s="18"/>
      <c r="N818" s="18"/>
      <c r="O818" s="18"/>
      <c r="P818" s="18"/>
      <c r="Q818" s="18"/>
      <c r="R818" s="29" t="s">
        <v>313</v>
      </c>
    </row>
    <row r="819" spans="1:18">
      <c r="A819" s="4"/>
      <c r="B819" s="5"/>
      <c r="K819" s="16"/>
      <c r="L819" s="5"/>
    </row>
    <row r="820" spans="1:18" ht="30" customHeight="1">
      <c r="A820" s="4"/>
      <c r="B820" s="5"/>
      <c r="F820" s="13" t="s">
        <v>3</v>
      </c>
      <c r="G820" s="1"/>
      <c r="K820" s="16"/>
      <c r="L820" s="5"/>
    </row>
    <row r="821" spans="1:18" ht="30" customHeight="1">
      <c r="A821" s="4"/>
      <c r="B821" s="5"/>
      <c r="E821" s="1"/>
      <c r="K821" s="16"/>
      <c r="L821" s="5"/>
    </row>
    <row r="822" spans="1:18" ht="30" customHeight="1">
      <c r="A822" s="4"/>
      <c r="B822" s="5"/>
      <c r="C822" s="19" t="s">
        <v>44</v>
      </c>
      <c r="K822" s="16"/>
      <c r="L822" s="5"/>
    </row>
    <row r="823" spans="1:18">
      <c r="A823" s="4"/>
      <c r="B823" s="5"/>
      <c r="E823" s="1"/>
      <c r="G823" s="1"/>
      <c r="H823" s="1"/>
      <c r="I823" s="1"/>
      <c r="M823" s="1"/>
      <c r="N823" s="1"/>
      <c r="O823" s="1"/>
      <c r="P823" s="1"/>
    </row>
    <row r="824" spans="1:18">
      <c r="A824" s="4"/>
      <c r="B824" s="5"/>
      <c r="C824" s="9" t="s">
        <v>49</v>
      </c>
      <c r="D824" s="9"/>
      <c r="K824" s="16"/>
      <c r="L824" s="5"/>
    </row>
    <row r="825" spans="1:18">
      <c r="A825" s="4"/>
      <c r="B825" s="5"/>
      <c r="C825" s="9"/>
      <c r="D825" s="22" t="s">
        <v>314</v>
      </c>
      <c r="K825" s="16"/>
      <c r="L825" s="5"/>
    </row>
    <row r="826" spans="1:18">
      <c r="A826" s="4"/>
      <c r="B826" s="5"/>
      <c r="D826" s="9" t="s">
        <v>71</v>
      </c>
      <c r="K826" s="16"/>
      <c r="L826" s="5"/>
    </row>
    <row r="827" spans="1:18">
      <c r="A827" s="4"/>
      <c r="B827" s="5"/>
      <c r="D827" s="9" t="s">
        <v>315</v>
      </c>
      <c r="K827" s="16"/>
      <c r="L827" s="5"/>
    </row>
    <row r="828" spans="1:18">
      <c r="A828" s="4"/>
      <c r="B828" s="5"/>
      <c r="D828" s="9" t="s">
        <v>297</v>
      </c>
      <c r="K828" s="16"/>
      <c r="L828" s="5"/>
    </row>
    <row r="829" spans="1:18">
      <c r="A829" s="4"/>
      <c r="B829" s="5"/>
      <c r="D829" s="9"/>
      <c r="K829" s="16"/>
      <c r="L829" s="5"/>
    </row>
    <row r="830" spans="1:18">
      <c r="A830" s="4"/>
      <c r="B830" s="5"/>
      <c r="C830" s="9" t="s">
        <v>51</v>
      </c>
    </row>
    <row r="831" spans="1:18">
      <c r="A831" s="4"/>
      <c r="B831" s="5"/>
      <c r="D831" s="9" t="s">
        <v>120</v>
      </c>
      <c r="I831" s="9"/>
      <c r="K831" s="16"/>
      <c r="L831" s="5"/>
    </row>
    <row r="832" spans="1:18">
      <c r="A832" s="4"/>
      <c r="B832" s="5"/>
      <c r="D832" s="9"/>
      <c r="I832" s="22"/>
      <c r="K832" s="16"/>
      <c r="L832" s="5"/>
    </row>
    <row r="833" spans="1:18">
      <c r="A833" s="4"/>
      <c r="B833" s="5"/>
      <c r="C833" s="9" t="s">
        <v>62</v>
      </c>
      <c r="I833" s="22"/>
      <c r="K833" s="16"/>
      <c r="L833" s="5"/>
    </row>
    <row r="834" spans="1:18">
      <c r="A834" s="4"/>
      <c r="B834" s="5"/>
      <c r="D834" s="22" t="s">
        <v>317</v>
      </c>
      <c r="K834" s="16"/>
      <c r="L834" s="5"/>
    </row>
    <row r="835" spans="1:18">
      <c r="A835" s="4"/>
      <c r="B835" s="5"/>
      <c r="D835" s="23"/>
    </row>
    <row r="836" spans="1:18">
      <c r="A836" s="4"/>
      <c r="B836" s="5"/>
      <c r="C836" s="9" t="s">
        <v>70</v>
      </c>
      <c r="K836" s="16"/>
      <c r="L836" s="5"/>
    </row>
    <row r="837" spans="1:18">
      <c r="A837" s="4"/>
      <c r="B837" s="5"/>
      <c r="C837" s="1"/>
      <c r="D837" s="9" t="s">
        <v>74</v>
      </c>
      <c r="E837" s="1"/>
      <c r="G837" s="1"/>
      <c r="H837" s="1"/>
      <c r="I837" s="1"/>
      <c r="M837" s="1"/>
      <c r="N837" s="1"/>
      <c r="O837" s="1"/>
      <c r="P837" s="1"/>
    </row>
    <row r="838" spans="1:18">
      <c r="A838" s="4"/>
      <c r="B838" s="5"/>
      <c r="C838" s="1"/>
      <c r="D838" s="19" t="s">
        <v>78</v>
      </c>
      <c r="K838" s="16"/>
      <c r="L838" s="5"/>
    </row>
    <row r="839" spans="1:18">
      <c r="A839" s="4"/>
      <c r="B839" s="5"/>
      <c r="D839" s="9" t="s">
        <v>11</v>
      </c>
      <c r="K839" s="16"/>
      <c r="L839" s="5"/>
    </row>
    <row r="840" spans="1:18">
      <c r="A840" s="4"/>
      <c r="B840" s="5"/>
      <c r="D840" s="9" t="s">
        <v>80</v>
      </c>
      <c r="K840" s="16"/>
      <c r="L840" s="5"/>
    </row>
    <row r="841" spans="1:18">
      <c r="A841" s="4"/>
      <c r="B841" s="5"/>
      <c r="C841" s="9"/>
      <c r="D841" s="24" t="s">
        <v>35</v>
      </c>
      <c r="E841" s="24"/>
      <c r="K841" s="16"/>
      <c r="L841" s="5"/>
    </row>
    <row r="842" spans="1:18">
      <c r="A842" s="4"/>
      <c r="B842" s="5"/>
      <c r="C842" s="9"/>
      <c r="D842" s="24" t="s">
        <v>53</v>
      </c>
      <c r="K842" s="16"/>
      <c r="L842" s="5"/>
    </row>
    <row r="843" spans="1:18">
      <c r="A843" s="4"/>
      <c r="B843" s="5"/>
      <c r="C843" s="9"/>
      <c r="D843" s="24"/>
      <c r="K843" s="16"/>
      <c r="L843" s="5"/>
    </row>
    <row r="844" spans="1:18">
      <c r="A844" s="4"/>
      <c r="B844" s="5"/>
      <c r="C844" s="9"/>
      <c r="D844" s="24"/>
      <c r="K844" s="16"/>
      <c r="L844" s="5"/>
    </row>
    <row r="845" spans="1:18">
      <c r="A845" s="4"/>
      <c r="B845" s="5"/>
      <c r="C845" s="9"/>
      <c r="D845" s="24"/>
      <c r="K845" s="16"/>
      <c r="L845" s="5"/>
    </row>
    <row r="846" spans="1:18">
      <c r="A846" s="15"/>
      <c r="K846" s="15"/>
      <c r="R846" s="28" t="s">
        <v>321</v>
      </c>
    </row>
    <row r="847" spans="1:18">
      <c r="A847" s="17"/>
      <c r="B847" s="17"/>
      <c r="C847" s="18"/>
      <c r="D847" s="18"/>
      <c r="E847" s="18"/>
      <c r="F847" s="18"/>
      <c r="G847" s="18"/>
      <c r="H847" s="18"/>
      <c r="I847" s="18"/>
      <c r="J847" s="15"/>
      <c r="K847" s="17"/>
      <c r="L847" s="17"/>
      <c r="M847" s="18"/>
      <c r="N847" s="18"/>
      <c r="O847" s="18"/>
      <c r="P847" s="18"/>
      <c r="Q847" s="18"/>
      <c r="R847" s="29" t="s">
        <v>287</v>
      </c>
    </row>
    <row r="848" spans="1:18">
      <c r="A848" s="4"/>
      <c r="B848" s="5"/>
      <c r="K848" s="16"/>
      <c r="L848" s="5"/>
    </row>
    <row r="849" spans="1:16" ht="30" customHeight="1">
      <c r="A849" s="4"/>
      <c r="B849" s="5"/>
      <c r="F849" s="13" t="s">
        <v>3</v>
      </c>
      <c r="G849" s="1"/>
      <c r="K849" s="16"/>
      <c r="L849" s="5"/>
    </row>
    <row r="850" spans="1:16" ht="30" customHeight="1">
      <c r="A850" s="4"/>
      <c r="B850" s="5"/>
      <c r="E850" s="1"/>
      <c r="K850" s="16"/>
      <c r="L850" s="5"/>
    </row>
    <row r="851" spans="1:16" ht="30" customHeight="1">
      <c r="A851" s="4"/>
      <c r="B851" s="5"/>
      <c r="C851" s="19" t="s">
        <v>44</v>
      </c>
      <c r="K851" s="16"/>
      <c r="L851" s="5"/>
    </row>
    <row r="852" spans="1:16">
      <c r="A852" s="4"/>
      <c r="B852" s="5"/>
      <c r="E852" s="1"/>
      <c r="G852" s="1"/>
      <c r="H852" s="1"/>
      <c r="I852" s="1"/>
      <c r="M852" s="1"/>
      <c r="N852" s="1"/>
      <c r="O852" s="1"/>
      <c r="P852" s="1"/>
    </row>
    <row r="853" spans="1:16">
      <c r="A853" s="4"/>
      <c r="B853" s="5"/>
      <c r="C853" s="9" t="s">
        <v>49</v>
      </c>
      <c r="D853" s="9"/>
      <c r="K853" s="16"/>
      <c r="L853" s="5"/>
    </row>
    <row r="854" spans="1:16">
      <c r="A854" s="4"/>
      <c r="B854" s="5"/>
      <c r="C854" s="9"/>
      <c r="D854" s="22" t="s">
        <v>322</v>
      </c>
      <c r="K854" s="16"/>
      <c r="L854" s="5"/>
    </row>
    <row r="855" spans="1:16">
      <c r="A855" s="4"/>
      <c r="B855" s="5"/>
      <c r="D855" s="9" t="s">
        <v>325</v>
      </c>
      <c r="K855" s="16"/>
      <c r="L855" s="5"/>
    </row>
    <row r="856" spans="1:16">
      <c r="A856" s="4"/>
      <c r="B856" s="5"/>
      <c r="D856" s="9" t="s">
        <v>328</v>
      </c>
      <c r="K856" s="16"/>
      <c r="L856" s="5"/>
    </row>
    <row r="857" spans="1:16">
      <c r="A857" s="4"/>
      <c r="B857" s="5"/>
      <c r="C857" s="9" t="s">
        <v>51</v>
      </c>
    </row>
    <row r="858" spans="1:16">
      <c r="A858" s="4"/>
      <c r="B858" s="5"/>
      <c r="D858" s="9" t="s">
        <v>90</v>
      </c>
      <c r="I858" s="9"/>
      <c r="K858" s="16"/>
      <c r="L858" s="5"/>
    </row>
    <row r="859" spans="1:16">
      <c r="A859" s="4"/>
      <c r="B859" s="5"/>
      <c r="D859" s="9"/>
      <c r="I859" s="22"/>
      <c r="K859" s="16"/>
      <c r="L859" s="5"/>
    </row>
    <row r="860" spans="1:16">
      <c r="A860" s="4"/>
      <c r="B860" s="5"/>
      <c r="C860" s="9" t="s">
        <v>62</v>
      </c>
      <c r="I860" s="22"/>
      <c r="K860" s="16"/>
      <c r="L860" s="5"/>
    </row>
    <row r="861" spans="1:16">
      <c r="A861" s="4"/>
      <c r="B861" s="5"/>
      <c r="D861" s="22" t="s">
        <v>159</v>
      </c>
      <c r="K861" s="16"/>
      <c r="L861" s="5"/>
    </row>
    <row r="862" spans="1:16">
      <c r="A862" s="4"/>
      <c r="B862" s="5"/>
      <c r="D862" s="23"/>
    </row>
    <row r="863" spans="1:16">
      <c r="A863" s="4"/>
      <c r="B863" s="5"/>
      <c r="C863" s="9" t="s">
        <v>70</v>
      </c>
      <c r="K863" s="16"/>
      <c r="L863" s="5"/>
    </row>
    <row r="864" spans="1:16">
      <c r="A864" s="4"/>
      <c r="B864" s="5"/>
      <c r="C864" s="1"/>
      <c r="D864" s="9" t="s">
        <v>74</v>
      </c>
      <c r="E864" s="1"/>
      <c r="G864" s="1"/>
      <c r="H864" s="1"/>
      <c r="I864" s="1"/>
      <c r="M864" s="1"/>
      <c r="N864" s="1"/>
      <c r="O864" s="1"/>
      <c r="P864" s="1"/>
    </row>
    <row r="865" spans="1:18">
      <c r="A865" s="4"/>
      <c r="B865" s="5"/>
      <c r="C865" s="1"/>
      <c r="D865" s="19" t="s">
        <v>78</v>
      </c>
      <c r="K865" s="16"/>
      <c r="L865" s="5"/>
    </row>
    <row r="866" spans="1:18">
      <c r="A866" s="4"/>
      <c r="B866" s="5"/>
      <c r="D866" s="9" t="s">
        <v>11</v>
      </c>
      <c r="K866" s="16"/>
      <c r="L866" s="5"/>
    </row>
    <row r="867" spans="1:18">
      <c r="A867" s="4"/>
      <c r="B867" s="5"/>
      <c r="D867" s="9" t="s">
        <v>80</v>
      </c>
      <c r="K867" s="16"/>
      <c r="L867" s="5"/>
    </row>
    <row r="868" spans="1:18">
      <c r="A868" s="4"/>
      <c r="B868" s="5"/>
      <c r="C868" s="9"/>
      <c r="D868" s="24" t="s">
        <v>35</v>
      </c>
      <c r="E868" s="24"/>
      <c r="K868" s="16"/>
      <c r="L868" s="5"/>
    </row>
    <row r="869" spans="1:18">
      <c r="A869" s="4"/>
      <c r="B869" s="5"/>
      <c r="C869" s="9"/>
      <c r="D869" s="24" t="s">
        <v>53</v>
      </c>
      <c r="K869" s="16"/>
      <c r="L869" s="5"/>
    </row>
    <row r="870" spans="1:18">
      <c r="A870" s="4"/>
      <c r="B870" s="5"/>
      <c r="C870" s="9"/>
      <c r="D870" s="24"/>
      <c r="K870" s="16"/>
      <c r="L870" s="5"/>
    </row>
    <row r="871" spans="1:18">
      <c r="A871" s="4"/>
      <c r="B871" s="5"/>
      <c r="C871" s="9"/>
      <c r="D871" s="24"/>
      <c r="K871" s="16"/>
      <c r="L871" s="5"/>
    </row>
    <row r="872" spans="1:18">
      <c r="A872" s="4"/>
      <c r="B872" s="5"/>
      <c r="C872" s="9"/>
      <c r="D872" s="24"/>
      <c r="K872" s="16"/>
      <c r="L872" s="5"/>
    </row>
    <row r="873" spans="1:18">
      <c r="A873" s="4"/>
      <c r="B873" s="5"/>
      <c r="C873" s="9"/>
      <c r="D873" s="24"/>
      <c r="K873" s="16"/>
      <c r="L873" s="5"/>
    </row>
    <row r="874" spans="1:18">
      <c r="A874" s="15"/>
      <c r="K874" s="15"/>
      <c r="R874" s="28" t="s">
        <v>330</v>
      </c>
    </row>
    <row r="875" spans="1:18">
      <c r="A875" s="17"/>
      <c r="B875" s="17"/>
      <c r="C875" s="18"/>
      <c r="D875" s="18"/>
      <c r="E875" s="18"/>
      <c r="F875" s="18"/>
      <c r="G875" s="18"/>
      <c r="H875" s="18"/>
      <c r="I875" s="18"/>
      <c r="J875" s="15"/>
      <c r="K875" s="17"/>
      <c r="L875" s="17"/>
      <c r="M875" s="18"/>
      <c r="N875" s="18"/>
      <c r="O875" s="18"/>
      <c r="P875" s="18"/>
      <c r="Q875" s="18"/>
      <c r="R875" s="29" t="s">
        <v>332</v>
      </c>
    </row>
    <row r="876" spans="1:18">
      <c r="A876" s="4"/>
      <c r="B876" s="5"/>
      <c r="K876" s="16"/>
      <c r="L876" s="5"/>
    </row>
    <row r="877" spans="1:18" ht="30" customHeight="1">
      <c r="A877" s="4"/>
      <c r="B877" s="5"/>
      <c r="F877" s="13" t="s">
        <v>3</v>
      </c>
      <c r="G877" s="1"/>
      <c r="K877" s="16"/>
      <c r="L877" s="5"/>
    </row>
    <row r="878" spans="1:18" ht="30" customHeight="1">
      <c r="A878" s="4"/>
      <c r="B878" s="5"/>
      <c r="E878" s="1"/>
      <c r="K878" s="16"/>
      <c r="L878" s="5"/>
    </row>
    <row r="879" spans="1:18" ht="30" customHeight="1">
      <c r="A879" s="4"/>
      <c r="B879" s="5"/>
      <c r="C879" s="19" t="s">
        <v>44</v>
      </c>
      <c r="K879" s="16"/>
      <c r="L879" s="5"/>
    </row>
    <row r="880" spans="1:18">
      <c r="A880" s="4"/>
      <c r="B880" s="5"/>
      <c r="E880" s="1"/>
      <c r="G880" s="1"/>
      <c r="H880" s="1"/>
      <c r="I880" s="1"/>
      <c r="M880" s="1"/>
      <c r="N880" s="1"/>
      <c r="O880" s="1"/>
      <c r="P880" s="1"/>
    </row>
    <row r="881" spans="1:16">
      <c r="A881" s="4"/>
      <c r="B881" s="5"/>
      <c r="C881" s="9" t="s">
        <v>49</v>
      </c>
      <c r="D881" s="9"/>
      <c r="K881" s="16"/>
      <c r="L881" s="5"/>
    </row>
    <row r="882" spans="1:16">
      <c r="A882" s="4"/>
      <c r="B882" s="5"/>
      <c r="C882" s="9"/>
      <c r="D882" s="22" t="s">
        <v>304</v>
      </c>
      <c r="K882" s="16"/>
      <c r="L882" s="5"/>
    </row>
    <row r="883" spans="1:16">
      <c r="A883" s="4"/>
      <c r="B883" s="5"/>
      <c r="D883" s="9" t="s">
        <v>221</v>
      </c>
      <c r="K883" s="16"/>
      <c r="L883" s="5"/>
    </row>
    <row r="884" spans="1:16">
      <c r="A884" s="4"/>
      <c r="B884" s="5"/>
      <c r="C884" s="9" t="s">
        <v>51</v>
      </c>
    </row>
    <row r="885" spans="1:16">
      <c r="A885" s="4"/>
      <c r="B885" s="5"/>
      <c r="D885" s="9" t="s">
        <v>90</v>
      </c>
      <c r="I885" s="9"/>
      <c r="K885" s="16"/>
      <c r="L885" s="5"/>
    </row>
    <row r="886" spans="1:16">
      <c r="A886" s="4"/>
      <c r="B886" s="5"/>
      <c r="D886" s="9"/>
      <c r="I886" s="22"/>
      <c r="K886" s="16"/>
      <c r="L886" s="5"/>
    </row>
    <row r="887" spans="1:16">
      <c r="A887" s="4"/>
      <c r="B887" s="5"/>
      <c r="C887" s="9" t="s">
        <v>62</v>
      </c>
      <c r="I887" s="22"/>
      <c r="K887" s="16"/>
      <c r="L887" s="5"/>
    </row>
    <row r="888" spans="1:16">
      <c r="A888" s="4"/>
      <c r="B888" s="5"/>
      <c r="D888" s="22" t="s">
        <v>334</v>
      </c>
      <c r="K888" s="16"/>
      <c r="L888" s="5"/>
    </row>
    <row r="889" spans="1:16">
      <c r="A889" s="4"/>
      <c r="B889" s="5"/>
      <c r="D889" s="22"/>
    </row>
    <row r="890" spans="1:16">
      <c r="A890" s="4"/>
      <c r="B890" s="5"/>
      <c r="C890" s="9" t="s">
        <v>70</v>
      </c>
      <c r="K890" s="16"/>
      <c r="L890" s="5"/>
    </row>
    <row r="891" spans="1:16">
      <c r="A891" s="4"/>
      <c r="B891" s="5"/>
      <c r="C891" s="1"/>
      <c r="D891" s="9" t="s">
        <v>74</v>
      </c>
      <c r="E891" s="1"/>
      <c r="G891" s="1"/>
      <c r="H891" s="1"/>
      <c r="I891" s="1"/>
      <c r="M891" s="1"/>
      <c r="N891" s="1"/>
      <c r="O891" s="1"/>
      <c r="P891" s="1"/>
    </row>
    <row r="892" spans="1:16">
      <c r="A892" s="4"/>
      <c r="B892" s="5"/>
      <c r="C892" s="1"/>
      <c r="D892" s="19" t="s">
        <v>78</v>
      </c>
      <c r="K892" s="16"/>
      <c r="L892" s="5"/>
    </row>
    <row r="893" spans="1:16">
      <c r="A893" s="4"/>
      <c r="B893" s="5"/>
      <c r="D893" s="9" t="s">
        <v>11</v>
      </c>
      <c r="K893" s="16"/>
      <c r="L893" s="5"/>
    </row>
    <row r="894" spans="1:16">
      <c r="A894" s="4"/>
      <c r="B894" s="5"/>
      <c r="D894" s="9" t="s">
        <v>80</v>
      </c>
      <c r="K894" s="16"/>
      <c r="L894" s="5"/>
    </row>
    <row r="895" spans="1:16">
      <c r="A895" s="4"/>
      <c r="B895" s="5"/>
      <c r="C895" s="9"/>
      <c r="D895" s="24" t="s">
        <v>35</v>
      </c>
      <c r="E895" s="24"/>
      <c r="K895" s="16"/>
      <c r="L895" s="5"/>
    </row>
    <row r="896" spans="1:16">
      <c r="A896" s="4"/>
      <c r="B896" s="5"/>
      <c r="C896" s="9"/>
      <c r="D896" s="24" t="s">
        <v>53</v>
      </c>
      <c r="K896" s="16"/>
      <c r="L896" s="5"/>
    </row>
    <row r="897" spans="1:18">
      <c r="A897" s="4"/>
      <c r="B897" s="5"/>
      <c r="C897" s="9"/>
      <c r="D897" s="24"/>
      <c r="K897" s="16"/>
      <c r="L897" s="5"/>
    </row>
    <row r="898" spans="1:18">
      <c r="A898" s="4"/>
      <c r="B898" s="5"/>
      <c r="C898" s="9"/>
      <c r="D898" s="24"/>
      <c r="K898" s="16"/>
      <c r="L898" s="5"/>
    </row>
    <row r="899" spans="1:18">
      <c r="A899" s="4"/>
      <c r="B899" s="5"/>
      <c r="C899" s="9"/>
      <c r="D899" s="24"/>
      <c r="K899" s="16"/>
      <c r="L899" s="5"/>
    </row>
    <row r="900" spans="1:18">
      <c r="A900" s="4"/>
      <c r="B900" s="5"/>
      <c r="C900" s="9"/>
      <c r="D900" s="24"/>
      <c r="K900" s="16"/>
      <c r="L900" s="5"/>
    </row>
    <row r="901" spans="1:18">
      <c r="A901" s="15"/>
      <c r="K901" s="15"/>
      <c r="R901" s="28" t="s">
        <v>336</v>
      </c>
    </row>
    <row r="902" spans="1:18">
      <c r="A902" s="17"/>
      <c r="B902" s="17"/>
      <c r="C902" s="18"/>
      <c r="D902" s="18"/>
      <c r="E902" s="18"/>
      <c r="F902" s="18"/>
      <c r="G902" s="18"/>
      <c r="H902" s="18"/>
      <c r="I902" s="18"/>
      <c r="J902" s="15"/>
      <c r="K902" s="17"/>
      <c r="L902" s="17"/>
      <c r="M902" s="18"/>
      <c r="N902" s="18"/>
      <c r="O902" s="18"/>
      <c r="P902" s="18"/>
      <c r="Q902" s="18"/>
      <c r="R902" s="29" t="s">
        <v>338</v>
      </c>
    </row>
    <row r="903" spans="1:18">
      <c r="A903" s="4"/>
      <c r="B903" s="5"/>
      <c r="K903" s="16"/>
      <c r="L903" s="5"/>
    </row>
    <row r="904" spans="1:18" ht="30" customHeight="1">
      <c r="A904" s="4"/>
      <c r="B904" s="5"/>
      <c r="F904" s="13" t="s">
        <v>3</v>
      </c>
      <c r="G904" s="1"/>
      <c r="K904" s="16"/>
      <c r="L904" s="5"/>
    </row>
    <row r="905" spans="1:18" ht="30" customHeight="1">
      <c r="A905" s="4"/>
      <c r="B905" s="5"/>
      <c r="E905" s="1"/>
      <c r="K905" s="16"/>
      <c r="L905" s="5"/>
    </row>
    <row r="906" spans="1:18" ht="30" customHeight="1">
      <c r="A906" s="4"/>
      <c r="B906" s="5"/>
      <c r="C906" s="19" t="s">
        <v>44</v>
      </c>
      <c r="K906" s="16"/>
      <c r="L906" s="5"/>
    </row>
    <row r="907" spans="1:18">
      <c r="A907" s="4"/>
      <c r="B907" s="5"/>
      <c r="E907" s="1"/>
      <c r="G907" s="1"/>
      <c r="H907" s="1"/>
      <c r="I907" s="1"/>
      <c r="M907" s="1"/>
      <c r="N907" s="1"/>
      <c r="O907" s="1"/>
      <c r="P907" s="1"/>
    </row>
    <row r="908" spans="1:18">
      <c r="A908" s="4"/>
      <c r="B908" s="5"/>
      <c r="C908" s="9" t="s">
        <v>49</v>
      </c>
      <c r="D908" s="9"/>
      <c r="K908" s="16"/>
      <c r="L908" s="5"/>
    </row>
    <row r="909" spans="1:18">
      <c r="A909" s="4"/>
      <c r="B909" s="5"/>
      <c r="C909" s="9"/>
      <c r="D909" s="22" t="s">
        <v>341</v>
      </c>
      <c r="K909" s="16"/>
      <c r="L909" s="5"/>
    </row>
    <row r="910" spans="1:18">
      <c r="A910" s="4"/>
      <c r="B910" s="5"/>
      <c r="D910" s="9" t="s">
        <v>339</v>
      </c>
      <c r="K910" s="16"/>
      <c r="L910" s="5"/>
    </row>
    <row r="911" spans="1:18">
      <c r="A911" s="4"/>
      <c r="B911" s="5"/>
      <c r="C911" s="9" t="s">
        <v>51</v>
      </c>
    </row>
    <row r="912" spans="1:18">
      <c r="A912" s="4"/>
      <c r="B912" s="5"/>
      <c r="D912" s="9" t="s">
        <v>90</v>
      </c>
      <c r="I912" s="9"/>
      <c r="K912" s="16"/>
      <c r="L912" s="5"/>
    </row>
    <row r="913" spans="1:18">
      <c r="A913" s="4"/>
      <c r="B913" s="5"/>
      <c r="D913" s="9"/>
      <c r="I913" s="22"/>
      <c r="K913" s="16"/>
      <c r="L913" s="5"/>
    </row>
    <row r="914" spans="1:18">
      <c r="A914" s="4"/>
      <c r="B914" s="5"/>
      <c r="C914" s="9" t="s">
        <v>62</v>
      </c>
      <c r="I914" s="22"/>
      <c r="K914" s="16"/>
      <c r="L914" s="5"/>
    </row>
    <row r="915" spans="1:18">
      <c r="A915" s="4"/>
      <c r="B915" s="5"/>
      <c r="D915" s="22" t="s">
        <v>342</v>
      </c>
      <c r="K915" s="16"/>
      <c r="L915" s="5"/>
    </row>
    <row r="916" spans="1:18">
      <c r="A916" s="4"/>
      <c r="B916" s="5"/>
      <c r="D916" s="22"/>
    </row>
    <row r="917" spans="1:18">
      <c r="A917" s="4"/>
      <c r="B917" s="5"/>
      <c r="C917" s="9" t="s">
        <v>70</v>
      </c>
      <c r="K917" s="16"/>
      <c r="L917" s="5"/>
    </row>
    <row r="918" spans="1:18">
      <c r="A918" s="4"/>
      <c r="B918" s="5"/>
      <c r="C918" s="1"/>
      <c r="D918" s="9" t="s">
        <v>74</v>
      </c>
      <c r="E918" s="1"/>
      <c r="G918" s="1"/>
      <c r="H918" s="1"/>
      <c r="I918" s="1"/>
      <c r="M918" s="1"/>
      <c r="N918" s="1"/>
      <c r="O918" s="1"/>
      <c r="P918" s="1"/>
    </row>
    <row r="919" spans="1:18">
      <c r="A919" s="4"/>
      <c r="B919" s="5"/>
      <c r="C919" s="1"/>
      <c r="D919" s="19" t="s">
        <v>78</v>
      </c>
      <c r="K919" s="16"/>
      <c r="L919" s="5"/>
    </row>
    <row r="920" spans="1:18">
      <c r="A920" s="4"/>
      <c r="B920" s="5"/>
      <c r="D920" s="9" t="s">
        <v>11</v>
      </c>
      <c r="K920" s="16"/>
      <c r="L920" s="5"/>
    </row>
    <row r="921" spans="1:18">
      <c r="A921" s="4"/>
      <c r="B921" s="5"/>
      <c r="D921" s="9" t="s">
        <v>80</v>
      </c>
      <c r="K921" s="16"/>
      <c r="L921" s="5"/>
    </row>
    <row r="922" spans="1:18">
      <c r="A922" s="4"/>
      <c r="B922" s="5"/>
      <c r="C922" s="9"/>
      <c r="D922" s="24" t="s">
        <v>35</v>
      </c>
      <c r="E922" s="24"/>
      <c r="K922" s="16"/>
      <c r="L922" s="5"/>
    </row>
    <row r="923" spans="1:18">
      <c r="A923" s="4"/>
      <c r="B923" s="5"/>
      <c r="C923" s="9"/>
      <c r="D923" s="24" t="s">
        <v>53</v>
      </c>
      <c r="K923" s="16"/>
      <c r="L923" s="5"/>
    </row>
    <row r="924" spans="1:18">
      <c r="A924" s="4"/>
      <c r="B924" s="5"/>
      <c r="C924" s="9"/>
      <c r="D924" s="24"/>
      <c r="K924" s="16"/>
      <c r="L924" s="5"/>
    </row>
    <row r="925" spans="1:18">
      <c r="A925" s="4"/>
      <c r="B925" s="5"/>
      <c r="C925" s="9"/>
      <c r="D925" s="24"/>
      <c r="K925" s="16"/>
      <c r="L925" s="5"/>
    </row>
    <row r="926" spans="1:18">
      <c r="A926" s="4"/>
      <c r="B926" s="5"/>
      <c r="C926" s="9"/>
      <c r="D926" s="24"/>
      <c r="K926" s="16"/>
      <c r="L926" s="5"/>
    </row>
    <row r="927" spans="1:18">
      <c r="A927" s="15"/>
      <c r="K927" s="15"/>
      <c r="R927" s="28" t="s">
        <v>343</v>
      </c>
    </row>
    <row r="928" spans="1:18">
      <c r="A928" s="17"/>
      <c r="B928" s="17"/>
      <c r="C928" s="18"/>
      <c r="D928" s="18"/>
      <c r="E928" s="18"/>
      <c r="F928" s="18"/>
      <c r="G928" s="18"/>
      <c r="H928" s="18"/>
      <c r="I928" s="18"/>
      <c r="J928" s="15"/>
      <c r="K928" s="17"/>
      <c r="L928" s="17"/>
      <c r="M928" s="18"/>
      <c r="N928" s="18"/>
      <c r="O928" s="18"/>
      <c r="P928" s="18"/>
      <c r="Q928" s="18"/>
      <c r="R928" s="29" t="s">
        <v>345</v>
      </c>
    </row>
    <row r="929" spans="1:16">
      <c r="A929" s="4"/>
      <c r="B929" s="5"/>
      <c r="K929" s="16"/>
      <c r="L929" s="5"/>
    </row>
    <row r="930" spans="1:16" ht="30" customHeight="1">
      <c r="A930" s="4"/>
      <c r="B930" s="5"/>
      <c r="F930" s="13" t="s">
        <v>3</v>
      </c>
      <c r="G930" s="1"/>
      <c r="K930" s="16"/>
      <c r="L930" s="5"/>
    </row>
    <row r="931" spans="1:16" ht="30" customHeight="1">
      <c r="A931" s="4"/>
      <c r="B931" s="5"/>
      <c r="E931" s="1"/>
      <c r="K931" s="16"/>
      <c r="L931" s="5"/>
    </row>
    <row r="932" spans="1:16" ht="30" customHeight="1">
      <c r="A932" s="4"/>
      <c r="B932" s="5"/>
      <c r="C932" s="19" t="s">
        <v>44</v>
      </c>
      <c r="K932" s="16"/>
      <c r="L932" s="5"/>
    </row>
    <row r="933" spans="1:16">
      <c r="A933" s="4"/>
      <c r="B933" s="5"/>
      <c r="E933" s="1"/>
      <c r="G933" s="1"/>
      <c r="H933" s="1"/>
      <c r="I933" s="1"/>
      <c r="M933" s="1"/>
      <c r="N933" s="1"/>
      <c r="O933" s="1"/>
      <c r="P933" s="1"/>
    </row>
    <row r="934" spans="1:16">
      <c r="A934" s="4"/>
      <c r="B934" s="5"/>
      <c r="C934" s="9" t="s">
        <v>49</v>
      </c>
      <c r="D934" s="9"/>
      <c r="K934" s="16"/>
      <c r="L934" s="5"/>
    </row>
    <row r="935" spans="1:16">
      <c r="A935" s="4"/>
      <c r="B935" s="5"/>
      <c r="C935" s="9"/>
      <c r="D935" s="22" t="s">
        <v>272</v>
      </c>
      <c r="K935" s="16"/>
      <c r="L935" s="5"/>
    </row>
    <row r="936" spans="1:16">
      <c r="A936" s="4"/>
      <c r="B936" s="5"/>
      <c r="D936" s="9" t="s">
        <v>347</v>
      </c>
      <c r="K936" s="16"/>
      <c r="L936" s="5"/>
    </row>
    <row r="937" spans="1:16">
      <c r="A937" s="4"/>
      <c r="B937" s="5"/>
      <c r="D937" s="22" t="s">
        <v>176</v>
      </c>
      <c r="H937" s="28"/>
    </row>
    <row r="938" spans="1:16">
      <c r="A938" s="4"/>
      <c r="B938" s="5"/>
      <c r="D938" s="9" t="s">
        <v>348</v>
      </c>
    </row>
    <row r="939" spans="1:16">
      <c r="A939" s="4"/>
      <c r="B939" s="5"/>
      <c r="C939" s="9" t="s">
        <v>51</v>
      </c>
    </row>
    <row r="940" spans="1:16">
      <c r="A940" s="4"/>
      <c r="B940" s="5"/>
      <c r="D940" s="9" t="s">
        <v>90</v>
      </c>
      <c r="I940" s="9"/>
      <c r="K940" s="16"/>
      <c r="L940" s="5"/>
    </row>
    <row r="941" spans="1:16">
      <c r="A941" s="4"/>
      <c r="B941" s="5"/>
      <c r="D941" s="9" t="s">
        <v>349</v>
      </c>
      <c r="I941" s="22"/>
      <c r="K941" s="16"/>
      <c r="L941" s="5"/>
    </row>
    <row r="942" spans="1:16">
      <c r="A942" s="4"/>
      <c r="B942" s="5"/>
      <c r="C942" s="9" t="s">
        <v>62</v>
      </c>
      <c r="I942" s="22"/>
      <c r="K942" s="16"/>
      <c r="L942" s="5"/>
    </row>
    <row r="943" spans="1:16">
      <c r="A943" s="4"/>
      <c r="B943" s="5"/>
      <c r="D943" s="22" t="s">
        <v>351</v>
      </c>
      <c r="K943" s="16"/>
      <c r="L943" s="5"/>
    </row>
    <row r="944" spans="1:16">
      <c r="A944" s="4"/>
      <c r="B944" s="5"/>
      <c r="D944" s="22"/>
    </row>
    <row r="945" spans="1:18">
      <c r="A945" s="4"/>
      <c r="B945" s="5"/>
      <c r="C945" s="9" t="s">
        <v>70</v>
      </c>
      <c r="K945" s="16"/>
      <c r="L945" s="5"/>
    </row>
    <row r="946" spans="1:18">
      <c r="A946" s="4"/>
      <c r="B946" s="5"/>
      <c r="C946" s="1"/>
      <c r="D946" s="9" t="s">
        <v>74</v>
      </c>
      <c r="E946" s="1"/>
      <c r="G946" s="1"/>
      <c r="H946" s="1"/>
      <c r="I946" s="1"/>
      <c r="M946" s="1"/>
      <c r="N946" s="1"/>
      <c r="O946" s="1"/>
      <c r="P946" s="1"/>
    </row>
    <row r="947" spans="1:18">
      <c r="A947" s="4"/>
      <c r="B947" s="5"/>
      <c r="C947" s="1"/>
      <c r="D947" s="19" t="s">
        <v>78</v>
      </c>
      <c r="K947" s="16"/>
      <c r="L947" s="5"/>
    </row>
    <row r="948" spans="1:18">
      <c r="A948" s="4"/>
      <c r="B948" s="5"/>
      <c r="D948" s="9" t="s">
        <v>11</v>
      </c>
      <c r="K948" s="16"/>
      <c r="L948" s="5"/>
    </row>
    <row r="949" spans="1:18">
      <c r="A949" s="4"/>
      <c r="B949" s="5"/>
      <c r="D949" s="9" t="s">
        <v>80</v>
      </c>
      <c r="K949" s="16"/>
      <c r="L949" s="5"/>
    </row>
    <row r="950" spans="1:18">
      <c r="A950" s="4"/>
      <c r="B950" s="5"/>
      <c r="C950" s="9"/>
      <c r="D950" s="24" t="s">
        <v>35</v>
      </c>
      <c r="E950" s="24"/>
      <c r="K950" s="16"/>
      <c r="L950" s="5"/>
    </row>
    <row r="951" spans="1:18">
      <c r="A951" s="4"/>
      <c r="B951" s="5"/>
      <c r="C951" s="9"/>
      <c r="D951" s="24" t="s">
        <v>53</v>
      </c>
      <c r="K951" s="16"/>
      <c r="L951" s="5"/>
    </row>
    <row r="952" spans="1:18">
      <c r="A952" s="4"/>
      <c r="B952" s="5"/>
      <c r="C952" s="9"/>
      <c r="D952" s="24"/>
      <c r="K952" s="16"/>
      <c r="L952" s="5"/>
    </row>
    <row r="953" spans="1:18">
      <c r="A953" s="4"/>
      <c r="B953" s="5"/>
      <c r="C953" s="9"/>
      <c r="D953" s="24"/>
      <c r="K953" s="16"/>
      <c r="L953" s="5"/>
    </row>
    <row r="954" spans="1:18">
      <c r="A954" s="15"/>
      <c r="K954" s="15"/>
      <c r="R954" s="28" t="s">
        <v>102</v>
      </c>
    </row>
    <row r="955" spans="1:18">
      <c r="A955" s="17"/>
      <c r="B955" s="17"/>
      <c r="C955" s="18"/>
      <c r="D955" s="18"/>
      <c r="E955" s="18"/>
      <c r="F955" s="18"/>
      <c r="G955" s="18"/>
      <c r="H955" s="18"/>
      <c r="I955" s="18"/>
      <c r="J955" s="15"/>
      <c r="K955" s="17"/>
      <c r="L955" s="17"/>
      <c r="M955" s="18"/>
      <c r="N955" s="18"/>
      <c r="O955" s="18"/>
      <c r="P955" s="18"/>
      <c r="Q955" s="18"/>
      <c r="R955" s="29" t="s">
        <v>353</v>
      </c>
    </row>
    <row r="956" spans="1:18">
      <c r="A956" s="4"/>
      <c r="B956" s="5"/>
      <c r="K956" s="16"/>
      <c r="L956" s="5"/>
    </row>
    <row r="957" spans="1:18" ht="30" customHeight="1">
      <c r="A957" s="4"/>
      <c r="B957" s="5"/>
      <c r="F957" s="13" t="s">
        <v>3</v>
      </c>
      <c r="G957" s="1"/>
      <c r="K957" s="16"/>
      <c r="L957" s="5"/>
    </row>
    <row r="958" spans="1:18" ht="30" customHeight="1">
      <c r="A958" s="4"/>
      <c r="B958" s="5"/>
      <c r="E958" s="1"/>
      <c r="K958" s="16"/>
      <c r="L958" s="5"/>
    </row>
    <row r="959" spans="1:18" ht="30" customHeight="1">
      <c r="A959" s="4"/>
      <c r="B959" s="5"/>
      <c r="C959" s="19" t="s">
        <v>44</v>
      </c>
      <c r="K959" s="16"/>
      <c r="L959" s="5"/>
    </row>
    <row r="960" spans="1:18">
      <c r="A960" s="4"/>
      <c r="B960" s="5"/>
      <c r="E960" s="1"/>
      <c r="G960" s="1"/>
      <c r="H960" s="1"/>
      <c r="I960" s="1"/>
      <c r="M960" s="1"/>
      <c r="N960" s="1"/>
      <c r="O960" s="1"/>
      <c r="P960" s="1"/>
    </row>
    <row r="961" spans="1:16">
      <c r="A961" s="4"/>
      <c r="B961" s="5"/>
      <c r="C961" s="9" t="s">
        <v>49</v>
      </c>
      <c r="D961" s="9"/>
      <c r="K961" s="16"/>
      <c r="L961" s="5"/>
    </row>
    <row r="962" spans="1:16">
      <c r="A962" s="4"/>
      <c r="B962" s="5"/>
      <c r="C962" s="9"/>
      <c r="D962" s="22" t="s">
        <v>111</v>
      </c>
      <c r="K962" s="16"/>
      <c r="L962" s="5"/>
    </row>
    <row r="963" spans="1:16">
      <c r="A963" s="4"/>
      <c r="B963" s="5"/>
      <c r="D963" s="9" t="s">
        <v>357</v>
      </c>
      <c r="K963" s="16"/>
      <c r="L963" s="5"/>
    </row>
    <row r="964" spans="1:16">
      <c r="A964" s="4"/>
      <c r="B964" s="5"/>
      <c r="D964" s="22" t="s">
        <v>360</v>
      </c>
      <c r="H964" s="28"/>
    </row>
    <row r="965" spans="1:16">
      <c r="A965" s="4"/>
      <c r="B965" s="5"/>
      <c r="D965" s="9"/>
    </row>
    <row r="966" spans="1:16">
      <c r="A966" s="4"/>
      <c r="B966" s="5"/>
      <c r="C966" s="9" t="s">
        <v>51</v>
      </c>
    </row>
    <row r="967" spans="1:16">
      <c r="A967" s="4"/>
      <c r="B967" s="5"/>
      <c r="D967" s="9" t="s">
        <v>331</v>
      </c>
      <c r="I967" s="9"/>
      <c r="K967" s="16"/>
      <c r="L967" s="5"/>
    </row>
    <row r="968" spans="1:16">
      <c r="A968" s="4"/>
      <c r="B968" s="5"/>
      <c r="D968" s="9" t="s">
        <v>85</v>
      </c>
      <c r="I968" s="22"/>
      <c r="K968" s="16"/>
      <c r="L968" s="5"/>
    </row>
    <row r="969" spans="1:16">
      <c r="A969" s="4"/>
      <c r="B969" s="5"/>
      <c r="C969" s="9" t="s">
        <v>62</v>
      </c>
      <c r="I969" s="22"/>
      <c r="K969" s="16"/>
      <c r="L969" s="5"/>
    </row>
    <row r="970" spans="1:16">
      <c r="A970" s="4"/>
      <c r="B970" s="5"/>
      <c r="D970" s="22" t="s">
        <v>362</v>
      </c>
      <c r="K970" s="16"/>
      <c r="L970" s="5"/>
    </row>
    <row r="971" spans="1:16">
      <c r="A971" s="4"/>
      <c r="B971" s="5"/>
      <c r="D971" s="22"/>
    </row>
    <row r="972" spans="1:16">
      <c r="A972" s="4"/>
      <c r="B972" s="5"/>
      <c r="C972" s="9" t="s">
        <v>70</v>
      </c>
      <c r="K972" s="16"/>
      <c r="L972" s="5"/>
    </row>
    <row r="973" spans="1:16">
      <c r="A973" s="4"/>
      <c r="B973" s="5"/>
      <c r="C973" s="1"/>
      <c r="D973" s="9" t="s">
        <v>74</v>
      </c>
      <c r="E973" s="1"/>
      <c r="G973" s="1"/>
      <c r="H973" s="1"/>
      <c r="I973" s="1"/>
      <c r="M973" s="1"/>
      <c r="N973" s="1"/>
      <c r="O973" s="1"/>
      <c r="P973" s="1"/>
    </row>
    <row r="974" spans="1:16">
      <c r="A974" s="4"/>
      <c r="B974" s="5"/>
      <c r="C974" s="1"/>
      <c r="D974" s="19" t="s">
        <v>78</v>
      </c>
      <c r="K974" s="16"/>
      <c r="L974" s="5"/>
    </row>
    <row r="975" spans="1:16">
      <c r="A975" s="4"/>
      <c r="B975" s="5"/>
      <c r="D975" s="9" t="s">
        <v>11</v>
      </c>
      <c r="K975" s="16"/>
      <c r="L975" s="5"/>
    </row>
    <row r="976" spans="1:16">
      <c r="A976" s="4"/>
      <c r="B976" s="5"/>
      <c r="D976" s="9" t="s">
        <v>80</v>
      </c>
      <c r="K976" s="16"/>
      <c r="L976" s="5"/>
    </row>
    <row r="977" spans="1:18">
      <c r="A977" s="4"/>
      <c r="B977" s="5"/>
      <c r="C977" s="9"/>
      <c r="D977" s="24" t="s">
        <v>35</v>
      </c>
      <c r="E977" s="24"/>
      <c r="K977" s="16"/>
      <c r="L977" s="5"/>
    </row>
    <row r="978" spans="1:18">
      <c r="A978" s="4"/>
      <c r="B978" s="5"/>
      <c r="C978" s="9"/>
      <c r="D978" s="24" t="s">
        <v>53</v>
      </c>
      <c r="K978" s="16"/>
      <c r="L978" s="5"/>
    </row>
    <row r="979" spans="1:18">
      <c r="A979" s="4"/>
      <c r="B979" s="5"/>
      <c r="C979" s="9"/>
      <c r="D979" s="24"/>
      <c r="K979" s="16"/>
      <c r="L979" s="5"/>
    </row>
    <row r="980" spans="1:18">
      <c r="A980" s="15"/>
      <c r="K980" s="15"/>
      <c r="R980" s="28" t="s">
        <v>363</v>
      </c>
    </row>
    <row r="981" spans="1:18">
      <c r="A981" s="17"/>
      <c r="B981" s="17"/>
      <c r="C981" s="18"/>
      <c r="D981" s="18"/>
      <c r="E981" s="18"/>
      <c r="F981" s="18"/>
      <c r="G981" s="18"/>
      <c r="H981" s="18"/>
      <c r="I981" s="18"/>
      <c r="J981" s="15"/>
      <c r="K981" s="17"/>
      <c r="L981" s="17"/>
      <c r="M981" s="18"/>
      <c r="N981" s="18"/>
      <c r="O981" s="18"/>
      <c r="P981" s="18"/>
      <c r="Q981" s="18"/>
      <c r="R981" s="29" t="s">
        <v>366</v>
      </c>
    </row>
    <row r="982" spans="1:18">
      <c r="A982" s="4"/>
      <c r="B982" s="5"/>
      <c r="K982" s="16"/>
      <c r="L982" s="5"/>
    </row>
    <row r="983" spans="1:18" ht="30" customHeight="1">
      <c r="A983" s="4"/>
      <c r="B983" s="5"/>
      <c r="F983" s="13" t="s">
        <v>3</v>
      </c>
      <c r="G983" s="1"/>
      <c r="K983" s="16"/>
      <c r="L983" s="5"/>
    </row>
    <row r="984" spans="1:18" ht="30" customHeight="1">
      <c r="A984" s="4"/>
      <c r="B984" s="5"/>
      <c r="E984" s="1"/>
      <c r="K984" s="16"/>
      <c r="L984" s="5"/>
    </row>
    <row r="985" spans="1:18" ht="30" customHeight="1">
      <c r="A985" s="4"/>
      <c r="B985" s="5"/>
      <c r="C985" s="19" t="s">
        <v>44</v>
      </c>
      <c r="K985" s="16"/>
      <c r="L985" s="5"/>
    </row>
    <row r="986" spans="1:18">
      <c r="A986" s="4"/>
      <c r="B986" s="5"/>
      <c r="E986" s="1"/>
      <c r="G986" s="1"/>
      <c r="H986" s="1"/>
      <c r="I986" s="1"/>
      <c r="M986" s="1"/>
      <c r="N986" s="1"/>
      <c r="O986" s="1"/>
      <c r="P986" s="1"/>
    </row>
    <row r="987" spans="1:18">
      <c r="A987" s="4"/>
      <c r="B987" s="5"/>
      <c r="C987" s="9" t="s">
        <v>49</v>
      </c>
      <c r="D987" s="9"/>
      <c r="K987" s="16"/>
      <c r="L987" s="5"/>
    </row>
    <row r="988" spans="1:18">
      <c r="A988" s="4"/>
      <c r="B988" s="5"/>
      <c r="C988" s="9"/>
      <c r="D988" s="22" t="s">
        <v>270</v>
      </c>
      <c r="K988" s="16"/>
      <c r="L988" s="5"/>
    </row>
    <row r="989" spans="1:18">
      <c r="A989" s="4"/>
      <c r="B989" s="5"/>
      <c r="D989" s="8" t="s">
        <v>116</v>
      </c>
      <c r="K989" s="16"/>
      <c r="L989" s="5"/>
    </row>
    <row r="990" spans="1:18">
      <c r="A990" s="4"/>
      <c r="B990" s="5"/>
      <c r="D990" s="22"/>
      <c r="H990" s="28"/>
    </row>
    <row r="991" spans="1:18">
      <c r="A991" s="4"/>
      <c r="B991" s="5"/>
      <c r="D991" s="9"/>
    </row>
    <row r="992" spans="1:18">
      <c r="A992" s="4"/>
      <c r="B992" s="5"/>
      <c r="C992" s="9" t="s">
        <v>51</v>
      </c>
    </row>
    <row r="993" spans="1:18">
      <c r="A993" s="4"/>
      <c r="B993" s="5"/>
      <c r="D993" s="9" t="s">
        <v>130</v>
      </c>
      <c r="I993" s="9"/>
      <c r="K993" s="16"/>
      <c r="L993" s="5"/>
    </row>
    <row r="994" spans="1:18">
      <c r="A994" s="4"/>
      <c r="B994" s="5"/>
      <c r="D994" s="9"/>
      <c r="I994" s="22"/>
      <c r="K994" s="16"/>
      <c r="L994" s="5"/>
    </row>
    <row r="995" spans="1:18">
      <c r="A995" s="4"/>
      <c r="B995" s="5"/>
      <c r="C995" s="9" t="s">
        <v>62</v>
      </c>
      <c r="I995" s="22"/>
      <c r="K995" s="16"/>
      <c r="L995" s="5"/>
    </row>
    <row r="996" spans="1:18">
      <c r="A996" s="4"/>
      <c r="B996" s="5"/>
      <c r="D996" s="22" t="s">
        <v>369</v>
      </c>
      <c r="K996" s="16"/>
      <c r="L996" s="5"/>
    </row>
    <row r="997" spans="1:18">
      <c r="A997" s="4"/>
      <c r="B997" s="5"/>
      <c r="D997" s="22"/>
    </row>
    <row r="998" spans="1:18">
      <c r="A998" s="4"/>
      <c r="B998" s="5"/>
      <c r="C998" s="9" t="s">
        <v>70</v>
      </c>
      <c r="K998" s="16"/>
      <c r="L998" s="5"/>
    </row>
    <row r="999" spans="1:18">
      <c r="A999" s="4"/>
      <c r="B999" s="5"/>
      <c r="C999" s="1"/>
      <c r="D999" s="9" t="s">
        <v>74</v>
      </c>
      <c r="E999" s="1"/>
      <c r="G999" s="1"/>
      <c r="H999" s="1"/>
      <c r="I999" s="1"/>
      <c r="M999" s="1"/>
      <c r="N999" s="1"/>
      <c r="O999" s="1"/>
      <c r="P999" s="1"/>
    </row>
    <row r="1000" spans="1:18">
      <c r="A1000" s="4"/>
      <c r="B1000" s="5"/>
      <c r="C1000" s="1"/>
      <c r="D1000" s="19" t="s">
        <v>78</v>
      </c>
      <c r="K1000" s="16"/>
      <c r="L1000" s="5"/>
    </row>
    <row r="1001" spans="1:18">
      <c r="A1001" s="4"/>
      <c r="B1001" s="5"/>
      <c r="D1001" s="9" t="s">
        <v>11</v>
      </c>
      <c r="K1001" s="16"/>
      <c r="L1001" s="5"/>
    </row>
    <row r="1002" spans="1:18">
      <c r="A1002" s="4"/>
      <c r="B1002" s="5"/>
      <c r="D1002" s="9" t="s">
        <v>80</v>
      </c>
      <c r="K1002" s="16"/>
      <c r="L1002" s="5"/>
    </row>
    <row r="1003" spans="1:18">
      <c r="A1003" s="4"/>
      <c r="B1003" s="5"/>
      <c r="C1003" s="9"/>
      <c r="D1003" s="24" t="s">
        <v>35</v>
      </c>
      <c r="E1003" s="24"/>
      <c r="K1003" s="16"/>
      <c r="L1003" s="5"/>
    </row>
    <row r="1004" spans="1:18">
      <c r="A1004" s="4"/>
      <c r="B1004" s="5"/>
      <c r="C1004" s="9"/>
      <c r="D1004" s="24" t="s">
        <v>53</v>
      </c>
      <c r="K1004" s="16"/>
      <c r="L1004" s="5"/>
    </row>
    <row r="1005" spans="1:18">
      <c r="A1005" s="15"/>
      <c r="K1005" s="15"/>
      <c r="R1005" s="28" t="s">
        <v>206</v>
      </c>
    </row>
    <row r="1006" spans="1:18">
      <c r="A1006" s="17"/>
      <c r="B1006" s="17"/>
      <c r="C1006" s="18"/>
      <c r="D1006" s="18"/>
      <c r="E1006" s="18"/>
      <c r="F1006" s="18"/>
      <c r="G1006" s="18"/>
      <c r="H1006" s="18"/>
      <c r="I1006" s="18"/>
      <c r="J1006" s="15"/>
      <c r="K1006" s="17"/>
      <c r="L1006" s="17"/>
      <c r="M1006" s="18"/>
      <c r="N1006" s="18"/>
      <c r="O1006" s="18"/>
      <c r="P1006" s="18"/>
      <c r="Q1006" s="18"/>
      <c r="R1006" s="29" t="s">
        <v>371</v>
      </c>
    </row>
    <row r="1007" spans="1:18" ht="30" customHeight="1">
      <c r="A1007" s="4"/>
      <c r="B1007" s="13" t="s">
        <v>3</v>
      </c>
      <c r="F1007" s="1"/>
      <c r="G1007" s="1"/>
      <c r="K1007" s="16"/>
      <c r="L1007" s="5"/>
    </row>
    <row r="1008" spans="1:18" ht="30" customHeight="1">
      <c r="A1008" s="4"/>
      <c r="B1008" s="13"/>
      <c r="F1008" s="1"/>
      <c r="G1008" s="1"/>
      <c r="K1008" s="16"/>
      <c r="L1008" s="5"/>
    </row>
    <row r="1009" spans="1:16" ht="30" customHeight="1">
      <c r="A1009" s="4"/>
      <c r="B1009" s="5"/>
      <c r="C1009" s="19" t="s">
        <v>44</v>
      </c>
      <c r="K1009" s="16"/>
      <c r="L1009" s="5"/>
    </row>
    <row r="1010" spans="1:16" ht="30" customHeight="1">
      <c r="A1010" s="4"/>
      <c r="B1010" s="5"/>
      <c r="C1010" s="19"/>
      <c r="K1010" s="16"/>
      <c r="L1010" s="5"/>
    </row>
    <row r="1011" spans="1:16">
      <c r="A1011" s="4"/>
      <c r="B1011" s="9" t="s">
        <v>49</v>
      </c>
      <c r="C1011" s="1"/>
      <c r="D1011" s="1"/>
      <c r="E1011" s="22" t="s">
        <v>290</v>
      </c>
      <c r="K1011" s="16"/>
      <c r="L1011" s="5"/>
    </row>
    <row r="1012" spans="1:16">
      <c r="A1012" s="4"/>
      <c r="B1012" s="9"/>
      <c r="C1012" s="1"/>
      <c r="D1012" s="1"/>
      <c r="E1012" s="9" t="s">
        <v>373</v>
      </c>
      <c r="K1012" s="16"/>
      <c r="L1012" s="5"/>
    </row>
    <row r="1013" spans="1:16">
      <c r="A1013" s="4"/>
      <c r="B1013" s="2"/>
      <c r="C1013" s="1"/>
      <c r="D1013" s="1"/>
      <c r="E1013" s="22" t="s">
        <v>112</v>
      </c>
      <c r="K1013" s="16"/>
      <c r="L1013" s="5"/>
    </row>
    <row r="1014" spans="1:16">
      <c r="A1014" s="4"/>
      <c r="B1014" s="2"/>
      <c r="C1014" s="1"/>
      <c r="D1014" s="22"/>
      <c r="K1014" s="16"/>
      <c r="L1014" s="5"/>
    </row>
    <row r="1015" spans="1:16">
      <c r="A1015" s="4"/>
      <c r="B1015" s="9" t="s">
        <v>375</v>
      </c>
      <c r="C1015" s="1"/>
      <c r="E1015" s="9" t="s">
        <v>120</v>
      </c>
      <c r="F1015" s="1"/>
    </row>
    <row r="1016" spans="1:16">
      <c r="A1016" s="4"/>
      <c r="B1016" s="9"/>
      <c r="C1016" s="1"/>
      <c r="E1016" s="9"/>
      <c r="F1016" s="1"/>
    </row>
    <row r="1017" spans="1:16">
      <c r="A1017" s="4"/>
      <c r="B1017" s="9" t="s">
        <v>62</v>
      </c>
      <c r="C1017" s="1"/>
      <c r="D1017" s="1"/>
      <c r="E1017" s="22" t="s">
        <v>376</v>
      </c>
      <c r="F1017" s="1"/>
      <c r="I1017" s="22"/>
      <c r="K1017" s="16"/>
      <c r="L1017" s="5"/>
    </row>
    <row r="1018" spans="1:16">
      <c r="A1018" s="4"/>
      <c r="B1018" s="9"/>
      <c r="C1018" s="1"/>
      <c r="D1018" s="22"/>
      <c r="F1018" s="1"/>
      <c r="I1018" s="22"/>
      <c r="K1018" s="16"/>
      <c r="L1018" s="5"/>
    </row>
    <row r="1019" spans="1:16">
      <c r="A1019" s="4"/>
      <c r="B1019" s="9" t="s">
        <v>70</v>
      </c>
      <c r="C1019" s="1"/>
      <c r="D1019" s="1"/>
      <c r="E1019" s="9" t="s">
        <v>74</v>
      </c>
      <c r="F1019" s="1"/>
      <c r="K1019" s="16"/>
      <c r="L1019" s="5"/>
    </row>
    <row r="1020" spans="1:16">
      <c r="A1020" s="4"/>
      <c r="C1020" s="1"/>
      <c r="D1020" s="1"/>
      <c r="E1020" s="19" t="s">
        <v>78</v>
      </c>
      <c r="F1020" s="1"/>
      <c r="G1020" s="1"/>
      <c r="H1020" s="1"/>
      <c r="I1020" s="1"/>
      <c r="M1020" s="1"/>
      <c r="N1020" s="1"/>
      <c r="O1020" s="1"/>
      <c r="P1020" s="1"/>
    </row>
    <row r="1021" spans="1:16">
      <c r="A1021" s="4"/>
      <c r="B1021" s="5"/>
      <c r="C1021" s="1"/>
      <c r="D1021" s="1"/>
      <c r="E1021" s="9" t="s">
        <v>11</v>
      </c>
      <c r="F1021" s="1"/>
      <c r="K1021" s="16"/>
      <c r="L1021" s="5"/>
    </row>
    <row r="1022" spans="1:16">
      <c r="A1022" s="4"/>
      <c r="B1022" s="5"/>
      <c r="D1022" s="1"/>
      <c r="E1022" s="9" t="s">
        <v>80</v>
      </c>
      <c r="F1022" s="1"/>
      <c r="K1022" s="16"/>
      <c r="L1022" s="5"/>
    </row>
    <row r="1023" spans="1:16">
      <c r="A1023" s="4"/>
      <c r="B1023" s="5"/>
      <c r="D1023" s="1"/>
      <c r="E1023" s="24" t="s">
        <v>35</v>
      </c>
      <c r="F1023" s="1"/>
      <c r="K1023" s="16"/>
      <c r="L1023" s="5"/>
    </row>
    <row r="1024" spans="1:16">
      <c r="A1024" s="4"/>
      <c r="B1024" s="5"/>
      <c r="C1024" s="9"/>
      <c r="D1024" s="1"/>
      <c r="E1024" s="24" t="s">
        <v>53</v>
      </c>
      <c r="F1024" s="1"/>
      <c r="K1024" s="16"/>
      <c r="L1024" s="5"/>
    </row>
    <row r="1025" spans="1:18">
      <c r="A1025" s="4"/>
      <c r="B1025" s="5"/>
      <c r="C1025" s="9"/>
      <c r="D1025" s="1"/>
      <c r="K1025" s="16"/>
      <c r="L1025" s="5"/>
    </row>
    <row r="1026" spans="1:18">
      <c r="A1026" s="4"/>
      <c r="C1026" s="20" t="s">
        <v>5</v>
      </c>
      <c r="D1026" s="1"/>
      <c r="K1026" s="16"/>
      <c r="L1026" s="5"/>
    </row>
    <row r="1027" spans="1:18">
      <c r="A1027" s="4"/>
      <c r="C1027" s="20" t="s">
        <v>7</v>
      </c>
      <c r="D1027" s="1"/>
      <c r="K1027" s="16"/>
      <c r="L1027" s="5"/>
    </row>
    <row r="1028" spans="1:18">
      <c r="A1028" s="4"/>
      <c r="C1028" s="20" t="s">
        <v>327</v>
      </c>
      <c r="D1028" s="1"/>
      <c r="K1028" s="16"/>
      <c r="L1028" s="5"/>
    </row>
    <row r="1029" spans="1:18">
      <c r="A1029" s="4"/>
      <c r="C1029" s="20" t="s">
        <v>15</v>
      </c>
      <c r="D1029" s="1"/>
      <c r="K1029" s="16"/>
      <c r="L1029" s="5"/>
    </row>
    <row r="1030" spans="1:18">
      <c r="A1030" s="4"/>
      <c r="C1030" s="21" t="s">
        <v>21</v>
      </c>
      <c r="D1030" s="1"/>
      <c r="K1030" s="16"/>
      <c r="L1030" s="5"/>
    </row>
    <row r="1031" spans="1:18">
      <c r="A1031" s="4"/>
      <c r="C1031" s="20" t="s">
        <v>14</v>
      </c>
      <c r="D1031" s="24"/>
      <c r="K1031" s="16"/>
      <c r="L1031" s="5"/>
    </row>
    <row r="1032" spans="1:18">
      <c r="A1032" s="4"/>
      <c r="C1032" s="20" t="s">
        <v>17</v>
      </c>
      <c r="D1032" s="24"/>
      <c r="K1032" s="16"/>
      <c r="L1032" s="5"/>
    </row>
    <row r="1033" spans="1:18">
      <c r="A1033" s="4"/>
      <c r="B1033" s="6"/>
      <c r="C1033" s="9"/>
      <c r="D1033" s="26" t="s">
        <v>24</v>
      </c>
      <c r="E1033" s="12"/>
      <c r="F1033" s="12"/>
      <c r="G1033" s="12"/>
      <c r="H1033" s="12"/>
      <c r="I1033" s="14" t="s">
        <v>26</v>
      </c>
      <c r="J1033" s="15"/>
      <c r="K1033" s="16"/>
      <c r="L1033" s="17"/>
      <c r="M1033" s="12"/>
      <c r="N1033" s="12"/>
      <c r="O1033" s="12"/>
      <c r="P1033" s="12"/>
    </row>
    <row r="1034" spans="1:18">
      <c r="A1034" s="4"/>
      <c r="B1034" s="5"/>
      <c r="C1034" s="9"/>
      <c r="K1034" s="16"/>
      <c r="L1034" s="5"/>
    </row>
    <row r="1035" spans="1:18">
      <c r="A1035" s="4"/>
      <c r="B1035" s="5"/>
      <c r="C1035" s="9"/>
      <c r="D1035" s="24"/>
      <c r="K1035" s="16"/>
      <c r="L1035" s="5"/>
    </row>
    <row r="1036" spans="1:18">
      <c r="A1036" s="4"/>
      <c r="B1036" s="5"/>
      <c r="C1036" s="9"/>
      <c r="D1036" s="24"/>
      <c r="K1036" s="16"/>
      <c r="L1036" s="5"/>
    </row>
    <row r="1037" spans="1:18">
      <c r="A1037" s="15"/>
      <c r="K1037" s="15"/>
      <c r="R1037" s="28" t="s">
        <v>377</v>
      </c>
    </row>
    <row r="1038" spans="1:18">
      <c r="A1038" s="17"/>
      <c r="B1038" s="17"/>
      <c r="C1038" s="18"/>
      <c r="D1038" s="18"/>
      <c r="E1038" s="18"/>
      <c r="F1038" s="18"/>
      <c r="G1038" s="18"/>
      <c r="H1038" s="18"/>
      <c r="I1038" s="18"/>
      <c r="J1038" s="15"/>
      <c r="K1038" s="17"/>
      <c r="L1038" s="17"/>
      <c r="M1038" s="18"/>
      <c r="N1038" s="18"/>
      <c r="O1038" s="18"/>
      <c r="P1038" s="18"/>
      <c r="Q1038" s="18"/>
      <c r="R1038" s="29" t="s">
        <v>379</v>
      </c>
    </row>
    <row r="1039" spans="1:18">
      <c r="A1039" s="4"/>
      <c r="B1039" s="5"/>
      <c r="K1039" s="16"/>
      <c r="L1039" s="5"/>
    </row>
    <row r="1040" spans="1:18" ht="30" customHeight="1">
      <c r="A1040" s="4"/>
      <c r="B1040" s="5"/>
      <c r="F1040" s="13" t="s">
        <v>3</v>
      </c>
      <c r="G1040" s="1"/>
      <c r="K1040" s="16"/>
      <c r="L1040" s="5"/>
    </row>
    <row r="1041" spans="1:16" ht="30" customHeight="1">
      <c r="A1041" s="4"/>
      <c r="B1041" s="5"/>
      <c r="E1041" s="1"/>
      <c r="K1041" s="16"/>
      <c r="L1041" s="5"/>
    </row>
    <row r="1042" spans="1:16" ht="30" customHeight="1">
      <c r="A1042" s="4"/>
      <c r="B1042" s="5"/>
      <c r="C1042" s="19" t="s">
        <v>44</v>
      </c>
      <c r="K1042" s="16"/>
      <c r="L1042" s="5"/>
    </row>
    <row r="1043" spans="1:16">
      <c r="A1043" s="4"/>
      <c r="B1043" s="5"/>
      <c r="E1043" s="1"/>
      <c r="G1043" s="1"/>
      <c r="H1043" s="1"/>
      <c r="I1043" s="1"/>
      <c r="M1043" s="1"/>
      <c r="N1043" s="1"/>
      <c r="O1043" s="1"/>
      <c r="P1043" s="1"/>
    </row>
    <row r="1044" spans="1:16">
      <c r="A1044" s="4"/>
      <c r="B1044" s="5"/>
      <c r="C1044" s="9" t="s">
        <v>49</v>
      </c>
      <c r="D1044" s="9"/>
      <c r="K1044" s="16"/>
      <c r="L1044" s="5"/>
    </row>
    <row r="1045" spans="1:16">
      <c r="A1045" s="4"/>
      <c r="B1045" s="5"/>
      <c r="C1045" s="9"/>
      <c r="D1045" s="22" t="s">
        <v>367</v>
      </c>
      <c r="K1045" s="16"/>
      <c r="L1045" s="5"/>
    </row>
    <row r="1046" spans="1:16">
      <c r="A1046" s="4"/>
      <c r="B1046" s="5"/>
      <c r="D1046" s="8" t="s">
        <v>380</v>
      </c>
      <c r="K1046" s="16"/>
      <c r="L1046" s="5"/>
    </row>
    <row r="1047" spans="1:16">
      <c r="A1047" s="4"/>
      <c r="B1047" s="5"/>
      <c r="D1047" s="22"/>
      <c r="H1047" s="28"/>
    </row>
    <row r="1048" spans="1:16">
      <c r="A1048" s="4"/>
      <c r="B1048" s="5"/>
      <c r="D1048" s="9"/>
    </row>
    <row r="1049" spans="1:16">
      <c r="A1049" s="4"/>
      <c r="B1049" s="5"/>
      <c r="C1049" s="9" t="s">
        <v>51</v>
      </c>
    </row>
    <row r="1050" spans="1:16">
      <c r="A1050" s="4"/>
      <c r="B1050" s="5"/>
      <c r="D1050" s="9" t="s">
        <v>130</v>
      </c>
      <c r="I1050" s="9"/>
      <c r="K1050" s="16"/>
      <c r="L1050" s="5"/>
    </row>
    <row r="1051" spans="1:16">
      <c r="A1051" s="4"/>
      <c r="B1051" s="5"/>
      <c r="D1051" s="9"/>
      <c r="I1051" s="22"/>
      <c r="K1051" s="16"/>
      <c r="L1051" s="5"/>
    </row>
    <row r="1052" spans="1:16">
      <c r="A1052" s="4"/>
      <c r="B1052" s="5"/>
      <c r="C1052" s="9" t="s">
        <v>62</v>
      </c>
      <c r="I1052" s="22"/>
      <c r="K1052" s="16"/>
      <c r="L1052" s="5"/>
    </row>
    <row r="1053" spans="1:16">
      <c r="A1053" s="4"/>
      <c r="B1053" s="5"/>
      <c r="D1053" s="22" t="s">
        <v>376</v>
      </c>
      <c r="K1053" s="16"/>
      <c r="L1053" s="5"/>
    </row>
    <row r="1054" spans="1:16">
      <c r="A1054" s="4"/>
      <c r="B1054" s="5"/>
      <c r="D1054" s="22"/>
    </row>
    <row r="1055" spans="1:16">
      <c r="A1055" s="4"/>
      <c r="B1055" s="5"/>
      <c r="C1055" s="9" t="s">
        <v>70</v>
      </c>
      <c r="K1055" s="16"/>
      <c r="L1055" s="5"/>
    </row>
    <row r="1056" spans="1:16">
      <c r="A1056" s="4"/>
      <c r="B1056" s="5"/>
      <c r="C1056" s="1"/>
      <c r="D1056" s="9" t="s">
        <v>74</v>
      </c>
      <c r="E1056" s="1"/>
      <c r="G1056" s="1"/>
      <c r="H1056" s="1"/>
      <c r="I1056" s="1"/>
      <c r="M1056" s="1"/>
      <c r="N1056" s="1"/>
      <c r="O1056" s="1"/>
      <c r="P1056" s="1"/>
    </row>
    <row r="1057" spans="1:18">
      <c r="A1057" s="4"/>
      <c r="B1057" s="5"/>
      <c r="C1057" s="1"/>
      <c r="D1057" s="19" t="s">
        <v>78</v>
      </c>
      <c r="K1057" s="16"/>
      <c r="L1057" s="5"/>
    </row>
    <row r="1058" spans="1:18">
      <c r="A1058" s="4"/>
      <c r="B1058" s="5"/>
      <c r="D1058" s="9" t="s">
        <v>11</v>
      </c>
      <c r="K1058" s="16"/>
      <c r="L1058" s="5"/>
    </row>
    <row r="1059" spans="1:18">
      <c r="A1059" s="4"/>
      <c r="B1059" s="5"/>
      <c r="D1059" s="9" t="s">
        <v>80</v>
      </c>
      <c r="K1059" s="16"/>
      <c r="L1059" s="5"/>
    </row>
    <row r="1060" spans="1:18">
      <c r="A1060" s="4"/>
      <c r="B1060" s="5"/>
      <c r="C1060" s="9"/>
      <c r="D1060" s="24" t="s">
        <v>35</v>
      </c>
      <c r="E1060" s="24"/>
      <c r="K1060" s="16"/>
      <c r="L1060" s="5"/>
    </row>
    <row r="1061" spans="1:18">
      <c r="A1061" s="4"/>
      <c r="B1061" s="5"/>
      <c r="C1061" s="9"/>
      <c r="D1061" s="24" t="s">
        <v>53</v>
      </c>
      <c r="K1061" s="16"/>
      <c r="L1061" s="5"/>
    </row>
    <row r="1062" spans="1:18">
      <c r="A1062" s="15"/>
      <c r="K1062" s="15"/>
      <c r="R1062" s="28" t="s">
        <v>381</v>
      </c>
    </row>
    <row r="1063" spans="1:18">
      <c r="A1063" s="17"/>
      <c r="B1063" s="17"/>
      <c r="C1063" s="18"/>
      <c r="D1063" s="18"/>
      <c r="E1063" s="18"/>
      <c r="F1063" s="18"/>
      <c r="G1063" s="18"/>
      <c r="H1063" s="18"/>
      <c r="I1063" s="18"/>
      <c r="J1063" s="15"/>
      <c r="K1063" s="17"/>
      <c r="L1063" s="17"/>
      <c r="M1063" s="18"/>
      <c r="N1063" s="18"/>
      <c r="O1063" s="18"/>
      <c r="P1063" s="18"/>
      <c r="Q1063" s="18"/>
      <c r="R1063" s="29" t="s">
        <v>384</v>
      </c>
    </row>
    <row r="1064" spans="1:18">
      <c r="A1064" s="4"/>
      <c r="B1064" s="5"/>
      <c r="K1064" s="16"/>
      <c r="L1064" s="5"/>
    </row>
    <row r="1065" spans="1:18" ht="30" customHeight="1">
      <c r="A1065" s="4"/>
      <c r="B1065" s="5"/>
      <c r="F1065" s="13" t="s">
        <v>3</v>
      </c>
      <c r="G1065" s="1"/>
      <c r="K1065" s="16"/>
      <c r="L1065" s="5"/>
    </row>
    <row r="1066" spans="1:18" ht="30" customHeight="1">
      <c r="A1066" s="4"/>
      <c r="B1066" s="5"/>
      <c r="E1066" s="1"/>
      <c r="K1066" s="16"/>
      <c r="L1066" s="5"/>
    </row>
    <row r="1067" spans="1:18" ht="30" customHeight="1">
      <c r="A1067" s="4"/>
      <c r="B1067" s="5"/>
      <c r="C1067" s="19" t="s">
        <v>44</v>
      </c>
      <c r="K1067" s="16"/>
      <c r="L1067" s="5"/>
    </row>
    <row r="1068" spans="1:18">
      <c r="A1068" s="4"/>
      <c r="B1068" s="5"/>
      <c r="E1068" s="1"/>
      <c r="G1068" s="1"/>
      <c r="H1068" s="1"/>
      <c r="I1068" s="1"/>
      <c r="M1068" s="1"/>
      <c r="N1068" s="1"/>
      <c r="O1068" s="1"/>
      <c r="P1068" s="1"/>
    </row>
    <row r="1069" spans="1:18">
      <c r="A1069" s="4"/>
      <c r="B1069" s="5"/>
      <c r="C1069" s="9" t="s">
        <v>49</v>
      </c>
      <c r="D1069" s="9"/>
      <c r="K1069" s="16"/>
      <c r="L1069" s="5"/>
    </row>
    <row r="1070" spans="1:18">
      <c r="A1070" s="4"/>
      <c r="B1070" s="5"/>
      <c r="C1070" s="9"/>
      <c r="D1070" s="22" t="s">
        <v>386</v>
      </c>
      <c r="K1070" s="16"/>
      <c r="L1070" s="5"/>
    </row>
    <row r="1071" spans="1:18">
      <c r="A1071" s="4"/>
      <c r="B1071" s="5"/>
      <c r="D1071" s="8" t="s">
        <v>318</v>
      </c>
      <c r="K1071" s="16"/>
      <c r="L1071" s="5"/>
    </row>
    <row r="1072" spans="1:18">
      <c r="A1072" s="4"/>
      <c r="B1072" s="5"/>
      <c r="D1072" s="22"/>
      <c r="H1072" s="28"/>
    </row>
    <row r="1073" spans="1:18">
      <c r="A1073" s="4"/>
      <c r="B1073" s="5"/>
      <c r="D1073" s="9"/>
    </row>
    <row r="1074" spans="1:18">
      <c r="A1074" s="4"/>
      <c r="B1074" s="5"/>
      <c r="C1074" s="9" t="s">
        <v>51</v>
      </c>
    </row>
    <row r="1075" spans="1:18">
      <c r="A1075" s="4"/>
      <c r="B1075" s="5"/>
      <c r="D1075" s="9" t="s">
        <v>120</v>
      </c>
      <c r="I1075" s="9"/>
      <c r="K1075" s="16"/>
      <c r="L1075" s="5"/>
    </row>
    <row r="1076" spans="1:18">
      <c r="A1076" s="4"/>
      <c r="B1076" s="5"/>
      <c r="D1076" s="9"/>
      <c r="I1076" s="22"/>
      <c r="K1076" s="16"/>
      <c r="L1076" s="5"/>
    </row>
    <row r="1077" spans="1:18">
      <c r="A1077" s="4"/>
      <c r="B1077" s="5"/>
      <c r="C1077" s="9" t="s">
        <v>62</v>
      </c>
      <c r="I1077" s="22"/>
      <c r="K1077" s="16"/>
      <c r="L1077" s="5"/>
    </row>
    <row r="1078" spans="1:18">
      <c r="A1078" s="4"/>
      <c r="B1078" s="5"/>
      <c r="D1078" s="22" t="s">
        <v>350</v>
      </c>
      <c r="K1078" s="16"/>
      <c r="L1078" s="5"/>
    </row>
    <row r="1079" spans="1:18">
      <c r="A1079" s="4"/>
      <c r="B1079" s="5"/>
      <c r="D1079" s="22"/>
    </row>
    <row r="1080" spans="1:18">
      <c r="A1080" s="4"/>
      <c r="B1080" s="5"/>
      <c r="C1080" s="9" t="s">
        <v>70</v>
      </c>
      <c r="K1080" s="16"/>
      <c r="L1080" s="5"/>
    </row>
    <row r="1081" spans="1:18">
      <c r="A1081" s="4"/>
      <c r="B1081" s="5"/>
      <c r="C1081" s="1"/>
      <c r="D1081" s="9" t="s">
        <v>74</v>
      </c>
      <c r="E1081" s="1"/>
      <c r="G1081" s="1"/>
      <c r="H1081" s="1"/>
      <c r="I1081" s="1"/>
      <c r="M1081" s="1"/>
      <c r="N1081" s="1"/>
      <c r="O1081" s="1"/>
      <c r="P1081" s="1"/>
    </row>
    <row r="1082" spans="1:18">
      <c r="A1082" s="4"/>
      <c r="B1082" s="5"/>
      <c r="C1082" s="1"/>
      <c r="D1082" s="19" t="s">
        <v>78</v>
      </c>
      <c r="K1082" s="16"/>
      <c r="L1082" s="5"/>
    </row>
    <row r="1083" spans="1:18">
      <c r="A1083" s="4"/>
      <c r="B1083" s="5"/>
      <c r="D1083" s="9" t="s">
        <v>11</v>
      </c>
      <c r="K1083" s="16"/>
      <c r="L1083" s="5"/>
    </row>
    <row r="1084" spans="1:18">
      <c r="A1084" s="4"/>
      <c r="B1084" s="5"/>
      <c r="D1084" s="9" t="s">
        <v>80</v>
      </c>
      <c r="K1084" s="16"/>
      <c r="L1084" s="5"/>
    </row>
    <row r="1085" spans="1:18">
      <c r="A1085" s="4"/>
      <c r="B1085" s="5"/>
      <c r="C1085" s="9"/>
      <c r="D1085" s="24" t="s">
        <v>35</v>
      </c>
      <c r="E1085" s="24"/>
      <c r="K1085" s="16"/>
      <c r="L1085" s="5"/>
    </row>
    <row r="1086" spans="1:18">
      <c r="A1086" s="4"/>
      <c r="B1086" s="5"/>
      <c r="C1086" s="9"/>
      <c r="D1086" s="24" t="s">
        <v>53</v>
      </c>
      <c r="K1086" s="16"/>
      <c r="L1086" s="5"/>
    </row>
    <row r="1087" spans="1:18">
      <c r="A1087" s="4"/>
      <c r="B1087" s="5"/>
      <c r="C1087" s="9"/>
      <c r="D1087" s="24"/>
      <c r="E1087" s="24"/>
      <c r="K1087" s="16"/>
      <c r="L1087" s="5"/>
    </row>
    <row r="1088" spans="1:18">
      <c r="A1088" s="15"/>
      <c r="K1088" s="15"/>
      <c r="R1088" s="28" t="s">
        <v>387</v>
      </c>
    </row>
    <row r="1089" spans="1:18">
      <c r="A1089" s="17"/>
      <c r="B1089" s="17"/>
      <c r="C1089" s="18"/>
      <c r="D1089" s="18"/>
      <c r="E1089" s="18"/>
      <c r="F1089" s="18"/>
      <c r="G1089" s="18"/>
      <c r="H1089" s="18"/>
      <c r="I1089" s="18"/>
      <c r="J1089" s="15"/>
      <c r="K1089" s="17"/>
      <c r="L1089" s="17"/>
      <c r="M1089" s="18"/>
      <c r="N1089" s="18"/>
      <c r="O1089" s="18"/>
      <c r="P1089" s="18"/>
      <c r="Q1089" s="18"/>
      <c r="R1089" s="29" t="s">
        <v>389</v>
      </c>
    </row>
    <row r="1090" spans="1:18">
      <c r="A1090" s="4"/>
      <c r="B1090" s="5"/>
      <c r="K1090" s="16"/>
      <c r="L1090" s="5"/>
    </row>
    <row r="1091" spans="1:18" ht="30" customHeight="1">
      <c r="A1091" s="4"/>
      <c r="B1091" s="5"/>
      <c r="F1091" s="13" t="s">
        <v>3</v>
      </c>
      <c r="G1091" s="1"/>
      <c r="K1091" s="16"/>
      <c r="L1091" s="5"/>
    </row>
    <row r="1092" spans="1:18" ht="30" customHeight="1">
      <c r="A1092" s="4"/>
      <c r="B1092" s="5"/>
      <c r="E1092" s="1"/>
      <c r="K1092" s="16"/>
      <c r="L1092" s="5"/>
    </row>
    <row r="1093" spans="1:18" ht="30" customHeight="1">
      <c r="A1093" s="4"/>
      <c r="B1093" s="5"/>
      <c r="C1093" s="19" t="s">
        <v>44</v>
      </c>
      <c r="K1093" s="16"/>
      <c r="L1093" s="5"/>
    </row>
    <row r="1094" spans="1:18">
      <c r="A1094" s="4"/>
      <c r="B1094" s="5"/>
      <c r="E1094" s="1"/>
      <c r="G1094" s="1"/>
      <c r="H1094" s="1"/>
      <c r="I1094" s="1"/>
      <c r="M1094" s="1"/>
      <c r="N1094" s="1"/>
      <c r="O1094" s="1"/>
      <c r="P1094" s="1"/>
    </row>
    <row r="1095" spans="1:18">
      <c r="A1095" s="4"/>
      <c r="B1095" s="5"/>
      <c r="C1095" s="9" t="s">
        <v>49</v>
      </c>
      <c r="D1095" s="9"/>
      <c r="K1095" s="16"/>
      <c r="L1095" s="5"/>
    </row>
    <row r="1096" spans="1:18">
      <c r="A1096" s="4"/>
      <c r="B1096" s="5"/>
      <c r="C1096" s="9"/>
      <c r="D1096" s="22" t="s">
        <v>88</v>
      </c>
      <c r="K1096" s="16"/>
      <c r="L1096" s="5"/>
    </row>
    <row r="1097" spans="1:18">
      <c r="A1097" s="4"/>
      <c r="B1097" s="5"/>
      <c r="D1097" s="9" t="s">
        <v>391</v>
      </c>
      <c r="K1097" s="16"/>
      <c r="L1097" s="5"/>
    </row>
    <row r="1098" spans="1:18">
      <c r="A1098" s="4"/>
      <c r="B1098" s="5"/>
      <c r="D1098" s="22"/>
      <c r="H1098" s="28"/>
    </row>
    <row r="1099" spans="1:18">
      <c r="A1099" s="4"/>
      <c r="B1099" s="5"/>
      <c r="D1099" s="9"/>
    </row>
    <row r="1100" spans="1:18">
      <c r="A1100" s="4"/>
      <c r="B1100" s="5"/>
      <c r="C1100" s="9" t="s">
        <v>51</v>
      </c>
    </row>
    <row r="1101" spans="1:18">
      <c r="A1101" s="4"/>
      <c r="B1101" s="5"/>
      <c r="D1101" s="9" t="s">
        <v>130</v>
      </c>
      <c r="I1101" s="9"/>
      <c r="K1101" s="16"/>
      <c r="L1101" s="5"/>
    </row>
    <row r="1102" spans="1:18">
      <c r="A1102" s="4"/>
      <c r="B1102" s="5"/>
      <c r="D1102" s="9"/>
      <c r="I1102" s="22"/>
      <c r="K1102" s="16"/>
      <c r="L1102" s="5"/>
    </row>
    <row r="1103" spans="1:18">
      <c r="A1103" s="4"/>
      <c r="B1103" s="5"/>
      <c r="C1103" s="9" t="s">
        <v>62</v>
      </c>
      <c r="I1103" s="22"/>
      <c r="K1103" s="16"/>
      <c r="L1103" s="5"/>
    </row>
    <row r="1104" spans="1:18">
      <c r="A1104" s="4"/>
      <c r="B1104" s="5"/>
      <c r="D1104" s="22" t="s">
        <v>385</v>
      </c>
      <c r="K1104" s="16"/>
      <c r="L1104" s="5"/>
    </row>
    <row r="1105" spans="1:18">
      <c r="A1105" s="4"/>
      <c r="B1105" s="5"/>
      <c r="D1105" s="22"/>
    </row>
    <row r="1106" spans="1:18">
      <c r="A1106" s="4"/>
      <c r="B1106" s="5"/>
      <c r="C1106" s="9" t="s">
        <v>70</v>
      </c>
      <c r="K1106" s="16"/>
      <c r="L1106" s="5"/>
    </row>
    <row r="1107" spans="1:18">
      <c r="A1107" s="4"/>
      <c r="B1107" s="5"/>
      <c r="C1107" s="1"/>
      <c r="D1107" s="9" t="s">
        <v>74</v>
      </c>
      <c r="E1107" s="1"/>
      <c r="G1107" s="1"/>
      <c r="H1107" s="1"/>
      <c r="I1107" s="1"/>
      <c r="M1107" s="1"/>
      <c r="N1107" s="1"/>
      <c r="O1107" s="1"/>
      <c r="P1107" s="1"/>
    </row>
    <row r="1108" spans="1:18">
      <c r="A1108" s="4"/>
      <c r="B1108" s="5"/>
      <c r="C1108" s="1"/>
      <c r="D1108" s="19" t="s">
        <v>78</v>
      </c>
      <c r="K1108" s="16"/>
      <c r="L1108" s="5"/>
    </row>
    <row r="1109" spans="1:18">
      <c r="A1109" s="4"/>
      <c r="B1109" s="5"/>
      <c r="D1109" s="9" t="s">
        <v>11</v>
      </c>
      <c r="K1109" s="16"/>
      <c r="L1109" s="5"/>
    </row>
    <row r="1110" spans="1:18">
      <c r="A1110" s="4"/>
      <c r="B1110" s="5"/>
      <c r="D1110" s="9" t="s">
        <v>80</v>
      </c>
      <c r="K1110" s="16"/>
      <c r="L1110" s="5"/>
    </row>
    <row r="1111" spans="1:18">
      <c r="A1111" s="4"/>
      <c r="B1111" s="5"/>
      <c r="C1111" s="9"/>
      <c r="D1111" s="24" t="s">
        <v>35</v>
      </c>
      <c r="E1111" s="24"/>
      <c r="K1111" s="16"/>
      <c r="L1111" s="5"/>
    </row>
    <row r="1112" spans="1:18">
      <c r="A1112" s="4"/>
      <c r="B1112" s="5"/>
      <c r="C1112" s="9"/>
      <c r="D1112" s="24" t="s">
        <v>53</v>
      </c>
      <c r="K1112" s="16"/>
      <c r="L1112" s="5"/>
    </row>
    <row r="1113" spans="1:18">
      <c r="A1113" s="4"/>
      <c r="B1113" s="5"/>
      <c r="C1113" s="9"/>
      <c r="D1113" s="24"/>
      <c r="E1113" s="24"/>
      <c r="K1113" s="16"/>
      <c r="L1113" s="5"/>
    </row>
    <row r="1114" spans="1:18">
      <c r="A1114" s="15"/>
      <c r="K1114" s="15"/>
      <c r="R1114" s="28" t="s">
        <v>394</v>
      </c>
    </row>
    <row r="1115" spans="1:18">
      <c r="A1115" s="17"/>
      <c r="B1115" s="17"/>
      <c r="C1115" s="18"/>
      <c r="D1115" s="18"/>
      <c r="E1115" s="18"/>
      <c r="F1115" s="18"/>
      <c r="G1115" s="18"/>
      <c r="H1115" s="18"/>
      <c r="I1115" s="18"/>
      <c r="J1115" s="15"/>
      <c r="K1115" s="17"/>
      <c r="L1115" s="17"/>
      <c r="M1115" s="18"/>
      <c r="N1115" s="18"/>
      <c r="O1115" s="18"/>
      <c r="P1115" s="18"/>
      <c r="Q1115" s="18"/>
      <c r="R1115" s="29" t="s">
        <v>396</v>
      </c>
    </row>
    <row r="1116" spans="1:18">
      <c r="A1116" s="4"/>
      <c r="B1116" s="5"/>
      <c r="K1116" s="16"/>
      <c r="L1116" s="5"/>
    </row>
    <row r="1117" spans="1:18" ht="30" customHeight="1">
      <c r="A1117" s="4"/>
      <c r="B1117" s="5"/>
      <c r="F1117" s="13" t="s">
        <v>3</v>
      </c>
      <c r="G1117" s="1"/>
      <c r="K1117" s="16"/>
      <c r="L1117" s="5"/>
    </row>
    <row r="1118" spans="1:18" ht="30" customHeight="1">
      <c r="A1118" s="4"/>
      <c r="B1118" s="5"/>
      <c r="E1118" s="1"/>
      <c r="K1118" s="16"/>
      <c r="L1118" s="5"/>
    </row>
    <row r="1119" spans="1:18" ht="30" customHeight="1">
      <c r="A1119" s="4"/>
      <c r="B1119" s="5"/>
      <c r="C1119" s="19" t="s">
        <v>44</v>
      </c>
      <c r="K1119" s="16"/>
      <c r="L1119" s="5"/>
    </row>
    <row r="1120" spans="1:18">
      <c r="A1120" s="4"/>
      <c r="B1120" s="5"/>
      <c r="E1120" s="1"/>
      <c r="G1120" s="1"/>
      <c r="H1120" s="1"/>
      <c r="I1120" s="1"/>
      <c r="M1120" s="1"/>
      <c r="N1120" s="1"/>
      <c r="O1120" s="1"/>
      <c r="P1120" s="1"/>
    </row>
    <row r="1121" spans="1:16">
      <c r="A1121" s="4"/>
      <c r="B1121" s="5"/>
      <c r="C1121" s="9" t="s">
        <v>49</v>
      </c>
      <c r="D1121" s="9"/>
      <c r="K1121" s="16"/>
      <c r="L1121" s="5"/>
    </row>
    <row r="1122" spans="1:16">
      <c r="A1122" s="4"/>
      <c r="B1122" s="5"/>
      <c r="C1122" s="9"/>
      <c r="D1122" s="22" t="s">
        <v>397</v>
      </c>
      <c r="K1122" s="16"/>
      <c r="L1122" s="5"/>
    </row>
    <row r="1123" spans="1:16">
      <c r="A1123" s="4"/>
      <c r="B1123" s="5"/>
      <c r="D1123" s="9" t="s">
        <v>399</v>
      </c>
      <c r="K1123" s="16"/>
      <c r="L1123" s="5"/>
    </row>
    <row r="1124" spans="1:16">
      <c r="A1124" s="4"/>
      <c r="B1124" s="5"/>
      <c r="D1124" s="22"/>
      <c r="H1124" s="28"/>
    </row>
    <row r="1125" spans="1:16">
      <c r="A1125" s="4"/>
      <c r="B1125" s="5"/>
      <c r="D1125" s="9"/>
    </row>
    <row r="1126" spans="1:16">
      <c r="A1126" s="4"/>
      <c r="B1126" s="5"/>
      <c r="C1126" s="9" t="s">
        <v>51</v>
      </c>
    </row>
    <row r="1127" spans="1:16">
      <c r="A1127" s="4"/>
      <c r="B1127" s="5"/>
      <c r="D1127" s="9" t="s">
        <v>130</v>
      </c>
      <c r="I1127" s="9"/>
      <c r="K1127" s="16"/>
      <c r="L1127" s="5"/>
    </row>
    <row r="1128" spans="1:16">
      <c r="A1128" s="4"/>
      <c r="B1128" s="5"/>
      <c r="D1128" s="9"/>
      <c r="I1128" s="22"/>
      <c r="K1128" s="16"/>
      <c r="L1128" s="5"/>
    </row>
    <row r="1129" spans="1:16">
      <c r="A1129" s="4"/>
      <c r="B1129" s="5"/>
      <c r="C1129" s="9" t="s">
        <v>62</v>
      </c>
      <c r="I1129" s="22"/>
      <c r="K1129" s="16"/>
      <c r="L1129" s="5"/>
    </row>
    <row r="1130" spans="1:16">
      <c r="A1130" s="4"/>
      <c r="B1130" s="5"/>
      <c r="D1130" s="22" t="s">
        <v>385</v>
      </c>
      <c r="K1130" s="16"/>
      <c r="L1130" s="5"/>
    </row>
    <row r="1131" spans="1:16">
      <c r="A1131" s="4"/>
      <c r="B1131" s="5"/>
      <c r="D1131" s="22"/>
    </row>
    <row r="1132" spans="1:16">
      <c r="A1132" s="4"/>
      <c r="B1132" s="5"/>
      <c r="C1132" s="9" t="s">
        <v>70</v>
      </c>
      <c r="K1132" s="16"/>
      <c r="L1132" s="5"/>
    </row>
    <row r="1133" spans="1:16">
      <c r="A1133" s="4"/>
      <c r="B1133" s="5"/>
      <c r="C1133" s="1"/>
      <c r="D1133" s="9" t="s">
        <v>74</v>
      </c>
      <c r="E1133" s="1"/>
      <c r="G1133" s="1"/>
      <c r="H1133" s="1"/>
      <c r="I1133" s="1"/>
      <c r="M1133" s="1"/>
      <c r="N1133" s="1"/>
      <c r="O1133" s="1"/>
      <c r="P1133" s="1"/>
    </row>
    <row r="1134" spans="1:16">
      <c r="A1134" s="4"/>
      <c r="B1134" s="5"/>
      <c r="C1134" s="1"/>
      <c r="D1134" s="19" t="s">
        <v>78</v>
      </c>
      <c r="K1134" s="16"/>
      <c r="L1134" s="5"/>
    </row>
    <row r="1135" spans="1:16">
      <c r="A1135" s="4"/>
      <c r="B1135" s="5"/>
      <c r="D1135" s="9" t="s">
        <v>11</v>
      </c>
      <c r="K1135" s="16"/>
      <c r="L1135" s="5"/>
    </row>
    <row r="1136" spans="1:16">
      <c r="A1136" s="4"/>
      <c r="B1136" s="5"/>
      <c r="D1136" s="9" t="s">
        <v>80</v>
      </c>
      <c r="K1136" s="16"/>
      <c r="L1136" s="5"/>
    </row>
    <row r="1137" spans="1:18">
      <c r="A1137" s="4"/>
      <c r="B1137" s="5"/>
      <c r="C1137" s="9"/>
      <c r="D1137" s="24" t="s">
        <v>35</v>
      </c>
      <c r="E1137" s="24"/>
      <c r="K1137" s="16"/>
      <c r="L1137" s="5"/>
    </row>
    <row r="1138" spans="1:18">
      <c r="A1138" s="4"/>
      <c r="B1138" s="5"/>
      <c r="C1138" s="9"/>
      <c r="D1138" s="24" t="s">
        <v>53</v>
      </c>
      <c r="K1138" s="16"/>
      <c r="L1138" s="5"/>
    </row>
    <row r="1139" spans="1:18">
      <c r="A1139" s="4"/>
      <c r="B1139" s="5"/>
      <c r="C1139" s="9"/>
      <c r="D1139" s="24"/>
      <c r="E1139" s="24"/>
      <c r="K1139" s="16"/>
      <c r="L1139" s="5"/>
    </row>
    <row r="1140" spans="1:18">
      <c r="A1140" s="15"/>
      <c r="K1140" s="15"/>
      <c r="R1140" s="28" t="s">
        <v>401</v>
      </c>
    </row>
    <row r="1141" spans="1:18">
      <c r="A1141" s="17"/>
      <c r="B1141" s="17"/>
      <c r="C1141" s="18"/>
      <c r="D1141" s="18"/>
      <c r="E1141" s="18"/>
      <c r="F1141" s="18"/>
      <c r="G1141" s="18"/>
      <c r="H1141" s="18"/>
      <c r="I1141" s="18"/>
      <c r="J1141" s="15"/>
      <c r="K1141" s="17"/>
      <c r="L1141" s="17"/>
      <c r="M1141" s="18"/>
      <c r="N1141" s="18"/>
      <c r="O1141" s="18"/>
      <c r="P1141" s="18"/>
      <c r="Q1141" s="18"/>
      <c r="R1141" s="29" t="s">
        <v>403</v>
      </c>
    </row>
    <row r="1142" spans="1:18">
      <c r="A1142" s="4"/>
      <c r="B1142" s="5"/>
      <c r="K1142" s="16"/>
      <c r="L1142" s="5"/>
    </row>
    <row r="1143" spans="1:18" ht="30" customHeight="1">
      <c r="A1143" s="4"/>
      <c r="B1143" s="5"/>
      <c r="F1143" s="13" t="s">
        <v>3</v>
      </c>
      <c r="G1143" s="1"/>
      <c r="K1143" s="16"/>
      <c r="L1143" s="5"/>
    </row>
    <row r="1144" spans="1:18" ht="30" customHeight="1">
      <c r="A1144" s="4"/>
      <c r="B1144" s="5"/>
      <c r="E1144" s="1"/>
      <c r="K1144" s="16"/>
      <c r="L1144" s="5"/>
    </row>
    <row r="1145" spans="1:18" ht="30" customHeight="1">
      <c r="A1145" s="4"/>
      <c r="B1145" s="5"/>
      <c r="C1145" s="19" t="s">
        <v>44</v>
      </c>
      <c r="K1145" s="16"/>
      <c r="L1145" s="5"/>
    </row>
    <row r="1146" spans="1:18">
      <c r="A1146" s="4"/>
      <c r="B1146" s="5"/>
      <c r="E1146" s="1"/>
      <c r="G1146" s="1"/>
      <c r="H1146" s="1"/>
      <c r="I1146" s="1"/>
      <c r="M1146" s="1"/>
      <c r="N1146" s="1"/>
      <c r="O1146" s="1"/>
      <c r="P1146" s="1"/>
    </row>
    <row r="1147" spans="1:18">
      <c r="A1147" s="4"/>
      <c r="B1147" s="5"/>
      <c r="C1147" s="9" t="s">
        <v>49</v>
      </c>
      <c r="D1147" s="9"/>
      <c r="K1147" s="16"/>
      <c r="L1147" s="5"/>
    </row>
    <row r="1148" spans="1:18">
      <c r="A1148" s="4"/>
      <c r="B1148" s="5"/>
      <c r="C1148" s="9"/>
      <c r="D1148" s="22" t="s">
        <v>404</v>
      </c>
      <c r="K1148" s="16"/>
      <c r="L1148" s="5"/>
    </row>
    <row r="1149" spans="1:18">
      <c r="A1149" s="4"/>
      <c r="B1149" s="5"/>
      <c r="D1149" s="9" t="s">
        <v>179</v>
      </c>
      <c r="K1149" s="16"/>
      <c r="L1149" s="5"/>
    </row>
    <row r="1150" spans="1:18">
      <c r="A1150" s="4"/>
      <c r="B1150" s="5"/>
      <c r="D1150" s="22"/>
      <c r="H1150" s="28"/>
    </row>
    <row r="1151" spans="1:18">
      <c r="A1151" s="4"/>
      <c r="B1151" s="5"/>
      <c r="D1151" s="9"/>
    </row>
    <row r="1152" spans="1:18">
      <c r="A1152" s="4"/>
      <c r="B1152" s="5"/>
      <c r="C1152" s="9" t="s">
        <v>51</v>
      </c>
    </row>
    <row r="1153" spans="1:18">
      <c r="A1153" s="4"/>
      <c r="B1153" s="5"/>
      <c r="D1153" s="9" t="s">
        <v>130</v>
      </c>
      <c r="I1153" s="9"/>
      <c r="K1153" s="16"/>
      <c r="L1153" s="5"/>
    </row>
    <row r="1154" spans="1:18">
      <c r="A1154" s="4"/>
      <c r="B1154" s="5"/>
      <c r="D1154" s="9"/>
      <c r="I1154" s="22"/>
      <c r="K1154" s="16"/>
      <c r="L1154" s="5"/>
    </row>
    <row r="1155" spans="1:18">
      <c r="A1155" s="4"/>
      <c r="B1155" s="5"/>
      <c r="C1155" s="9" t="s">
        <v>62</v>
      </c>
      <c r="I1155" s="22"/>
      <c r="K1155" s="16"/>
      <c r="L1155" s="5"/>
    </row>
    <row r="1156" spans="1:18">
      <c r="A1156" s="4"/>
      <c r="B1156" s="5"/>
      <c r="D1156" s="22" t="s">
        <v>275</v>
      </c>
      <c r="K1156" s="16"/>
      <c r="L1156" s="5"/>
    </row>
    <row r="1157" spans="1:18">
      <c r="A1157" s="4"/>
      <c r="B1157" s="5"/>
      <c r="D1157" s="22"/>
    </row>
    <row r="1158" spans="1:18">
      <c r="A1158" s="4"/>
      <c r="B1158" s="5"/>
      <c r="C1158" s="9" t="s">
        <v>70</v>
      </c>
      <c r="K1158" s="16"/>
      <c r="L1158" s="5"/>
    </row>
    <row r="1159" spans="1:18">
      <c r="A1159" s="4"/>
      <c r="B1159" s="5"/>
      <c r="C1159" s="1"/>
      <c r="D1159" s="9" t="s">
        <v>74</v>
      </c>
      <c r="E1159" s="1"/>
      <c r="G1159" s="1"/>
      <c r="H1159" s="1"/>
      <c r="I1159" s="1"/>
      <c r="M1159" s="1"/>
      <c r="N1159" s="1"/>
      <c r="O1159" s="1"/>
      <c r="P1159" s="1"/>
    </row>
    <row r="1160" spans="1:18">
      <c r="A1160" s="4"/>
      <c r="B1160" s="5"/>
      <c r="C1160" s="1"/>
      <c r="D1160" s="19" t="s">
        <v>78</v>
      </c>
      <c r="K1160" s="16"/>
      <c r="L1160" s="5"/>
    </row>
    <row r="1161" spans="1:18">
      <c r="A1161" s="4"/>
      <c r="B1161" s="5"/>
      <c r="D1161" s="9" t="s">
        <v>11</v>
      </c>
      <c r="K1161" s="16"/>
      <c r="L1161" s="5"/>
    </row>
    <row r="1162" spans="1:18">
      <c r="A1162" s="4"/>
      <c r="B1162" s="5"/>
      <c r="D1162" s="9" t="s">
        <v>80</v>
      </c>
      <c r="K1162" s="16"/>
      <c r="L1162" s="5"/>
    </row>
    <row r="1163" spans="1:18">
      <c r="A1163" s="4"/>
      <c r="B1163" s="5"/>
      <c r="C1163" s="9"/>
      <c r="D1163" s="24" t="s">
        <v>35</v>
      </c>
      <c r="E1163" s="24"/>
      <c r="K1163" s="16"/>
      <c r="L1163" s="5"/>
    </row>
    <row r="1164" spans="1:18">
      <c r="A1164" s="4"/>
      <c r="B1164" s="5"/>
      <c r="C1164" s="9"/>
      <c r="D1164" s="24" t="s">
        <v>53</v>
      </c>
      <c r="K1164" s="16"/>
      <c r="L1164" s="5"/>
    </row>
    <row r="1165" spans="1:18">
      <c r="A1165" s="4"/>
      <c r="B1165" s="5"/>
      <c r="C1165" s="9"/>
      <c r="D1165" s="24"/>
      <c r="E1165" s="24"/>
      <c r="K1165" s="16"/>
      <c r="L1165" s="5"/>
    </row>
    <row r="1166" spans="1:18">
      <c r="A1166" s="4"/>
      <c r="B1166" s="5"/>
      <c r="H1166" s="13" t="s">
        <v>405</v>
      </c>
      <c r="K1166" s="16"/>
      <c r="L1166" s="5"/>
    </row>
    <row r="1167" spans="1:18">
      <c r="A1167" s="4"/>
      <c r="B1167" s="5"/>
      <c r="K1167" s="16"/>
      <c r="L1167" s="5"/>
    </row>
    <row r="1168" spans="1:18">
      <c r="A1168" s="15"/>
      <c r="K1168" s="15"/>
      <c r="R1168" s="28" t="s">
        <v>340</v>
      </c>
    </row>
    <row r="1169" spans="1:18">
      <c r="A1169" s="17"/>
      <c r="B1169" s="17"/>
      <c r="C1169" s="18"/>
      <c r="D1169" s="18"/>
      <c r="E1169" s="18"/>
      <c r="F1169" s="18"/>
      <c r="G1169" s="18"/>
      <c r="H1169" s="18"/>
      <c r="I1169" s="18"/>
      <c r="J1169" s="15"/>
      <c r="K1169" s="17"/>
      <c r="L1169" s="17"/>
      <c r="M1169" s="18"/>
      <c r="N1169" s="18"/>
      <c r="O1169" s="18"/>
      <c r="P1169" s="18"/>
      <c r="Q1169" s="18"/>
      <c r="R1169" s="29" t="s">
        <v>298</v>
      </c>
    </row>
    <row r="1170" spans="1:18">
      <c r="A1170" s="4"/>
      <c r="B1170" s="5"/>
      <c r="K1170" s="16"/>
      <c r="L1170" s="5"/>
    </row>
    <row r="1171" spans="1:18" ht="30" customHeight="1">
      <c r="A1171" s="4"/>
      <c r="B1171" s="5"/>
      <c r="F1171" s="13" t="s">
        <v>3</v>
      </c>
      <c r="G1171" s="1"/>
      <c r="K1171" s="16"/>
      <c r="L1171" s="5"/>
    </row>
    <row r="1172" spans="1:18" ht="30" customHeight="1">
      <c r="A1172" s="4"/>
      <c r="B1172" s="5"/>
      <c r="E1172" s="1"/>
      <c r="K1172" s="16"/>
      <c r="L1172" s="5"/>
    </row>
    <row r="1173" spans="1:18" ht="30" customHeight="1">
      <c r="A1173" s="4"/>
      <c r="B1173" s="5"/>
      <c r="C1173" s="19" t="s">
        <v>44</v>
      </c>
      <c r="K1173" s="16"/>
      <c r="L1173" s="5"/>
    </row>
    <row r="1174" spans="1:18">
      <c r="A1174" s="4"/>
      <c r="B1174" s="5"/>
      <c r="E1174" s="1"/>
      <c r="G1174" s="1"/>
      <c r="H1174" s="1"/>
      <c r="I1174" s="1"/>
      <c r="M1174" s="1"/>
      <c r="N1174" s="1"/>
      <c r="O1174" s="1"/>
      <c r="P1174" s="1"/>
    </row>
    <row r="1175" spans="1:18">
      <c r="A1175" s="4"/>
      <c r="B1175" s="5"/>
      <c r="C1175" s="9" t="s">
        <v>49</v>
      </c>
      <c r="D1175" s="9"/>
      <c r="K1175" s="16"/>
      <c r="L1175" s="5"/>
    </row>
    <row r="1176" spans="1:18">
      <c r="A1176" s="4"/>
      <c r="B1176" s="5"/>
      <c r="C1176" s="9"/>
      <c r="D1176" s="22" t="s">
        <v>138</v>
      </c>
      <c r="K1176" s="16"/>
      <c r="L1176" s="5"/>
    </row>
    <row r="1177" spans="1:18">
      <c r="A1177" s="4"/>
      <c r="B1177" s="5"/>
      <c r="D1177" s="9" t="s">
        <v>408</v>
      </c>
      <c r="K1177" s="16"/>
      <c r="L1177" s="5"/>
    </row>
    <row r="1178" spans="1:18">
      <c r="A1178" s="4"/>
      <c r="B1178" s="5"/>
      <c r="D1178" s="22" t="s">
        <v>411</v>
      </c>
      <c r="H1178" s="28"/>
    </row>
    <row r="1179" spans="1:18">
      <c r="A1179" s="4"/>
      <c r="B1179" s="5"/>
      <c r="D1179" s="9"/>
    </row>
    <row r="1180" spans="1:18">
      <c r="A1180" s="4"/>
      <c r="B1180" s="5"/>
      <c r="C1180" s="9" t="s">
        <v>51</v>
      </c>
    </row>
    <row r="1181" spans="1:18">
      <c r="A1181" s="4"/>
      <c r="B1181" s="5"/>
      <c r="D1181" s="9" t="s">
        <v>120</v>
      </c>
      <c r="I1181" s="9"/>
      <c r="K1181" s="16"/>
      <c r="L1181" s="5"/>
    </row>
    <row r="1182" spans="1:18">
      <c r="A1182" s="4"/>
      <c r="B1182" s="5"/>
      <c r="D1182" s="9"/>
      <c r="I1182" s="22"/>
      <c r="K1182" s="16"/>
      <c r="L1182" s="5"/>
    </row>
    <row r="1183" spans="1:18">
      <c r="A1183" s="4"/>
      <c r="B1183" s="5"/>
      <c r="C1183" s="9" t="s">
        <v>62</v>
      </c>
      <c r="I1183" s="22"/>
      <c r="K1183" s="16"/>
      <c r="L1183" s="5"/>
    </row>
    <row r="1184" spans="1:18">
      <c r="A1184" s="4"/>
      <c r="B1184" s="5"/>
      <c r="D1184" s="22" t="s">
        <v>104</v>
      </c>
      <c r="K1184" s="16"/>
      <c r="L1184" s="5"/>
    </row>
    <row r="1185" spans="1:18">
      <c r="A1185" s="4"/>
      <c r="B1185" s="5"/>
      <c r="D1185" s="22"/>
    </row>
    <row r="1186" spans="1:18">
      <c r="A1186" s="4"/>
      <c r="B1186" s="5"/>
      <c r="C1186" s="9" t="s">
        <v>70</v>
      </c>
      <c r="K1186" s="16"/>
      <c r="L1186" s="5"/>
    </row>
    <row r="1187" spans="1:18">
      <c r="A1187" s="4"/>
      <c r="B1187" s="5"/>
      <c r="C1187" s="1"/>
      <c r="D1187" s="9" t="s">
        <v>74</v>
      </c>
      <c r="E1187" s="1"/>
      <c r="G1187" s="1"/>
      <c r="H1187" s="1"/>
      <c r="I1187" s="1"/>
      <c r="M1187" s="1"/>
      <c r="N1187" s="1"/>
      <c r="O1187" s="1"/>
      <c r="P1187" s="1"/>
    </row>
    <row r="1188" spans="1:18">
      <c r="A1188" s="4"/>
      <c r="B1188" s="5"/>
      <c r="C1188" s="1"/>
      <c r="D1188" s="19" t="s">
        <v>78</v>
      </c>
      <c r="K1188" s="16"/>
      <c r="L1188" s="5"/>
    </row>
    <row r="1189" spans="1:18">
      <c r="A1189" s="4"/>
      <c r="B1189" s="5"/>
      <c r="D1189" s="9" t="s">
        <v>11</v>
      </c>
      <c r="K1189" s="16"/>
      <c r="L1189" s="5"/>
    </row>
    <row r="1190" spans="1:18">
      <c r="A1190" s="4"/>
      <c r="B1190" s="5"/>
      <c r="D1190" s="9" t="s">
        <v>80</v>
      </c>
      <c r="K1190" s="16"/>
      <c r="L1190" s="5"/>
    </row>
    <row r="1191" spans="1:18">
      <c r="A1191" s="4"/>
      <c r="B1191" s="5"/>
      <c r="C1191" s="9"/>
      <c r="D1191" s="24" t="s">
        <v>35</v>
      </c>
      <c r="E1191" s="24"/>
      <c r="K1191" s="16"/>
      <c r="L1191" s="5"/>
    </row>
    <row r="1192" spans="1:18">
      <c r="A1192" s="4"/>
      <c r="B1192" s="5"/>
      <c r="C1192" s="9"/>
      <c r="D1192" s="24" t="s">
        <v>53</v>
      </c>
      <c r="K1192" s="16"/>
      <c r="L1192" s="5"/>
    </row>
    <row r="1193" spans="1:18">
      <c r="A1193" s="4"/>
      <c r="B1193" s="5"/>
      <c r="C1193" s="9"/>
      <c r="D1193" s="24"/>
      <c r="E1193" s="24"/>
      <c r="K1193" s="16"/>
      <c r="L1193" s="5"/>
    </row>
    <row r="1194" spans="1:18">
      <c r="A1194" s="4"/>
      <c r="B1194" s="5"/>
      <c r="H1194" s="13" t="s">
        <v>405</v>
      </c>
      <c r="K1194" s="16"/>
      <c r="L1194" s="5"/>
    </row>
    <row r="1195" spans="1:18">
      <c r="A1195" s="4"/>
      <c r="B1195" s="5"/>
      <c r="K1195" s="16"/>
      <c r="L1195" s="5"/>
    </row>
    <row r="1196" spans="1:18">
      <c r="A1196" s="15"/>
      <c r="K1196" s="15"/>
      <c r="R1196" s="28" t="s">
        <v>414</v>
      </c>
    </row>
    <row r="1197" spans="1:18">
      <c r="A1197" s="17"/>
      <c r="B1197" s="17"/>
      <c r="C1197" s="18"/>
      <c r="D1197" s="18"/>
      <c r="E1197" s="18"/>
      <c r="F1197" s="18"/>
      <c r="G1197" s="18"/>
      <c r="H1197" s="18"/>
      <c r="I1197" s="18"/>
      <c r="J1197" s="15"/>
      <c r="K1197" s="17"/>
      <c r="L1197" s="17"/>
      <c r="M1197" s="18"/>
      <c r="N1197" s="18"/>
      <c r="O1197" s="18"/>
      <c r="P1197" s="18"/>
      <c r="Q1197" s="18"/>
      <c r="R1197" s="29" t="s">
        <v>415</v>
      </c>
    </row>
    <row r="1198" spans="1:18">
      <c r="A1198" s="4"/>
      <c r="B1198" s="5"/>
      <c r="K1198" s="16"/>
      <c r="L1198" s="5"/>
    </row>
    <row r="1199" spans="1:18" ht="30" customHeight="1">
      <c r="A1199" s="4"/>
      <c r="B1199" s="5"/>
      <c r="F1199" s="13" t="s">
        <v>3</v>
      </c>
      <c r="G1199" s="1"/>
      <c r="K1199" s="16"/>
      <c r="L1199" s="5"/>
    </row>
    <row r="1200" spans="1:18" ht="30" customHeight="1">
      <c r="A1200" s="4"/>
      <c r="B1200" s="5"/>
      <c r="E1200" s="1"/>
      <c r="K1200" s="16"/>
      <c r="L1200" s="5"/>
    </row>
    <row r="1201" spans="1:16" ht="30" customHeight="1">
      <c r="A1201" s="4"/>
      <c r="B1201" s="5"/>
      <c r="C1201" s="19" t="s">
        <v>44</v>
      </c>
      <c r="K1201" s="16"/>
      <c r="L1201" s="5"/>
    </row>
    <row r="1202" spans="1:16">
      <c r="A1202" s="4"/>
      <c r="B1202" s="5"/>
      <c r="E1202" s="1"/>
      <c r="G1202" s="1"/>
      <c r="H1202" s="1"/>
      <c r="I1202" s="1"/>
      <c r="M1202" s="1"/>
      <c r="N1202" s="1"/>
      <c r="O1202" s="1"/>
      <c r="P1202" s="1"/>
    </row>
    <row r="1203" spans="1:16">
      <c r="A1203" s="4"/>
      <c r="B1203" s="5"/>
      <c r="C1203" s="9" t="s">
        <v>49</v>
      </c>
      <c r="D1203" s="9"/>
      <c r="K1203" s="16"/>
      <c r="L1203" s="5"/>
    </row>
    <row r="1204" spans="1:16">
      <c r="A1204" s="4"/>
      <c r="B1204" s="5"/>
      <c r="C1204" s="9"/>
      <c r="D1204" s="22" t="s">
        <v>416</v>
      </c>
      <c r="K1204" s="16"/>
      <c r="L1204" s="5"/>
    </row>
    <row r="1205" spans="1:16">
      <c r="A1205" s="4"/>
      <c r="B1205" s="5"/>
      <c r="D1205" s="9" t="s">
        <v>162</v>
      </c>
      <c r="K1205" s="16"/>
      <c r="L1205" s="5"/>
    </row>
    <row r="1206" spans="1:16">
      <c r="A1206" s="4"/>
      <c r="B1206" s="5"/>
      <c r="D1206" s="22"/>
      <c r="H1206" s="28"/>
    </row>
    <row r="1207" spans="1:16">
      <c r="A1207" s="4"/>
      <c r="B1207" s="5"/>
      <c r="D1207" s="9"/>
    </row>
    <row r="1208" spans="1:16">
      <c r="A1208" s="4"/>
      <c r="B1208" s="5"/>
      <c r="C1208" s="9" t="s">
        <v>51</v>
      </c>
    </row>
    <row r="1209" spans="1:16">
      <c r="A1209" s="4"/>
      <c r="B1209" s="5"/>
      <c r="D1209" s="9" t="s">
        <v>93</v>
      </c>
      <c r="I1209" s="9"/>
      <c r="K1209" s="16"/>
      <c r="L1209" s="5"/>
    </row>
    <row r="1210" spans="1:16">
      <c r="A1210" s="4"/>
      <c r="B1210" s="5"/>
      <c r="D1210" s="9"/>
      <c r="I1210" s="22"/>
      <c r="K1210" s="16"/>
      <c r="L1210" s="5"/>
    </row>
    <row r="1211" spans="1:16">
      <c r="A1211" s="4"/>
      <c r="B1211" s="5"/>
      <c r="C1211" s="9" t="s">
        <v>62</v>
      </c>
      <c r="I1211" s="22"/>
      <c r="K1211" s="16"/>
      <c r="L1211" s="5"/>
    </row>
    <row r="1212" spans="1:16">
      <c r="A1212" s="4"/>
      <c r="B1212" s="5"/>
      <c r="D1212" s="22" t="s">
        <v>416</v>
      </c>
      <c r="K1212" s="16"/>
      <c r="L1212" s="5"/>
    </row>
    <row r="1213" spans="1:16">
      <c r="A1213" s="4"/>
      <c r="B1213" s="5"/>
      <c r="D1213" s="22"/>
    </row>
    <row r="1214" spans="1:16">
      <c r="A1214" s="4"/>
      <c r="B1214" s="5"/>
      <c r="C1214" s="9" t="s">
        <v>70</v>
      </c>
      <c r="K1214" s="16"/>
      <c r="L1214" s="5"/>
    </row>
    <row r="1215" spans="1:16">
      <c r="A1215" s="4"/>
      <c r="B1215" s="5"/>
      <c r="C1215" s="1"/>
      <c r="D1215" s="9" t="s">
        <v>74</v>
      </c>
      <c r="E1215" s="1"/>
      <c r="G1215" s="1"/>
      <c r="H1215" s="1"/>
      <c r="I1215" s="1"/>
      <c r="M1215" s="1"/>
      <c r="N1215" s="1"/>
      <c r="O1215" s="1"/>
      <c r="P1215" s="1"/>
    </row>
    <row r="1216" spans="1:16">
      <c r="A1216" s="4"/>
      <c r="B1216" s="5"/>
      <c r="C1216" s="1"/>
      <c r="D1216" s="19" t="s">
        <v>78</v>
      </c>
      <c r="K1216" s="16"/>
      <c r="L1216" s="5"/>
    </row>
    <row r="1217" spans="1:18">
      <c r="A1217" s="4"/>
      <c r="B1217" s="5"/>
      <c r="D1217" s="9" t="s">
        <v>11</v>
      </c>
      <c r="K1217" s="16"/>
      <c r="L1217" s="5"/>
    </row>
    <row r="1218" spans="1:18">
      <c r="A1218" s="4"/>
      <c r="B1218" s="5"/>
      <c r="D1218" s="9" t="s">
        <v>80</v>
      </c>
      <c r="K1218" s="16"/>
      <c r="L1218" s="5"/>
    </row>
    <row r="1219" spans="1:18">
      <c r="A1219" s="4"/>
      <c r="B1219" s="5"/>
      <c r="C1219" s="9"/>
      <c r="D1219" s="24" t="s">
        <v>35</v>
      </c>
      <c r="E1219" s="24"/>
      <c r="K1219" s="16"/>
      <c r="L1219" s="5"/>
    </row>
    <row r="1220" spans="1:18">
      <c r="A1220" s="4"/>
      <c r="B1220" s="5"/>
      <c r="C1220" s="9"/>
      <c r="D1220" s="24" t="s">
        <v>53</v>
      </c>
      <c r="K1220" s="16"/>
      <c r="L1220" s="5"/>
    </row>
    <row r="1221" spans="1:18">
      <c r="A1221" s="4"/>
      <c r="B1221" s="5"/>
      <c r="C1221" s="9"/>
      <c r="D1221" s="24"/>
      <c r="E1221" s="24"/>
      <c r="K1221" s="16"/>
      <c r="L1221" s="5"/>
    </row>
    <row r="1222" spans="1:18">
      <c r="A1222" s="4"/>
      <c r="B1222" s="5"/>
      <c r="H1222" s="13" t="s">
        <v>405</v>
      </c>
      <c r="K1222" s="16"/>
      <c r="L1222" s="5"/>
    </row>
    <row r="1223" spans="1:18">
      <c r="A1223" s="4"/>
      <c r="B1223" s="5"/>
      <c r="K1223" s="16"/>
      <c r="L1223" s="5"/>
    </row>
    <row r="1224" spans="1:18">
      <c r="A1224" s="15"/>
      <c r="K1224" s="15"/>
      <c r="R1224" s="28" t="s">
        <v>417</v>
      </c>
    </row>
    <row r="1225" spans="1:18">
      <c r="A1225" s="17"/>
      <c r="B1225" s="17"/>
      <c r="C1225" s="18"/>
      <c r="D1225" s="18"/>
      <c r="E1225" s="18"/>
      <c r="F1225" s="18"/>
      <c r="G1225" s="18"/>
      <c r="H1225" s="18"/>
      <c r="I1225" s="18"/>
      <c r="J1225" s="15"/>
      <c r="K1225" s="17"/>
      <c r="L1225" s="17"/>
      <c r="M1225" s="18"/>
      <c r="N1225" s="18"/>
      <c r="O1225" s="18"/>
      <c r="P1225" s="18"/>
      <c r="Q1225" s="18"/>
      <c r="R1225" s="29" t="s">
        <v>418</v>
      </c>
    </row>
    <row r="1226" spans="1:18">
      <c r="A1226" s="4"/>
      <c r="B1226" s="5"/>
      <c r="K1226" s="16"/>
      <c r="L1226" s="5"/>
    </row>
    <row r="1227" spans="1:18" ht="30" customHeight="1">
      <c r="A1227" s="4"/>
      <c r="B1227" s="5"/>
      <c r="F1227" s="13" t="s">
        <v>3</v>
      </c>
      <c r="G1227" s="1"/>
      <c r="K1227" s="16"/>
      <c r="L1227" s="5"/>
    </row>
    <row r="1228" spans="1:18" ht="30" customHeight="1">
      <c r="A1228" s="4"/>
      <c r="B1228" s="5"/>
      <c r="E1228" s="1"/>
      <c r="K1228" s="16"/>
      <c r="L1228" s="5"/>
    </row>
    <row r="1229" spans="1:18" ht="30" customHeight="1">
      <c r="A1229" s="4"/>
      <c r="B1229" s="5"/>
      <c r="C1229" s="19" t="s">
        <v>44</v>
      </c>
      <c r="K1229" s="16"/>
      <c r="L1229" s="5"/>
    </row>
    <row r="1230" spans="1:18">
      <c r="A1230" s="4"/>
      <c r="B1230" s="5"/>
      <c r="E1230" s="1"/>
      <c r="G1230" s="1"/>
      <c r="H1230" s="1"/>
      <c r="I1230" s="1"/>
      <c r="M1230" s="1"/>
      <c r="N1230" s="1"/>
      <c r="O1230" s="1"/>
      <c r="P1230" s="1"/>
    </row>
    <row r="1231" spans="1:18">
      <c r="A1231" s="4"/>
      <c r="B1231" s="5"/>
      <c r="C1231" s="9" t="s">
        <v>49</v>
      </c>
      <c r="D1231" s="9"/>
      <c r="K1231" s="16"/>
      <c r="L1231" s="5"/>
    </row>
    <row r="1232" spans="1:18">
      <c r="A1232" s="4"/>
      <c r="B1232" s="5"/>
      <c r="C1232" s="9"/>
      <c r="D1232" s="22" t="s">
        <v>420</v>
      </c>
      <c r="K1232" s="16"/>
      <c r="L1232" s="5"/>
    </row>
    <row r="1233" spans="1:16">
      <c r="A1233" s="4"/>
      <c r="B1233" s="5"/>
      <c r="D1233" s="9" t="s">
        <v>421</v>
      </c>
      <c r="K1233" s="16"/>
      <c r="L1233" s="5"/>
    </row>
    <row r="1234" spans="1:16">
      <c r="A1234" s="4"/>
      <c r="B1234" s="5"/>
      <c r="D1234" s="22" t="s">
        <v>422</v>
      </c>
      <c r="H1234" s="28"/>
    </row>
    <row r="1235" spans="1:16">
      <c r="A1235" s="4"/>
      <c r="B1235" s="5"/>
      <c r="D1235" s="9" t="s">
        <v>424</v>
      </c>
    </row>
    <row r="1236" spans="1:16">
      <c r="A1236" s="4"/>
      <c r="B1236" s="5"/>
      <c r="C1236" s="9" t="s">
        <v>51</v>
      </c>
    </row>
    <row r="1237" spans="1:16">
      <c r="A1237" s="4"/>
      <c r="B1237" s="5"/>
      <c r="D1237" s="9" t="s">
        <v>331</v>
      </c>
      <c r="I1237" s="9"/>
      <c r="K1237" s="16"/>
      <c r="L1237" s="5"/>
    </row>
    <row r="1238" spans="1:16">
      <c r="A1238" s="4"/>
      <c r="B1238" s="5"/>
      <c r="D1238" s="9" t="s">
        <v>85</v>
      </c>
      <c r="I1238" s="22"/>
      <c r="K1238" s="16"/>
      <c r="L1238" s="5"/>
    </row>
    <row r="1239" spans="1:16">
      <c r="A1239" s="4"/>
      <c r="B1239" s="5"/>
      <c r="C1239" s="9" t="s">
        <v>62</v>
      </c>
      <c r="I1239" s="22"/>
      <c r="K1239" s="16"/>
      <c r="L1239" s="5"/>
    </row>
    <row r="1240" spans="1:16">
      <c r="A1240" s="4"/>
      <c r="B1240" s="5"/>
      <c r="D1240" s="22" t="s">
        <v>420</v>
      </c>
      <c r="K1240" s="16"/>
      <c r="L1240" s="5"/>
    </row>
    <row r="1241" spans="1:16">
      <c r="A1241" s="4"/>
      <c r="B1241" s="5"/>
      <c r="D1241" s="22" t="s">
        <v>425</v>
      </c>
    </row>
    <row r="1242" spans="1:16">
      <c r="A1242" s="4"/>
      <c r="B1242" s="5"/>
      <c r="C1242" s="9" t="s">
        <v>70</v>
      </c>
      <c r="K1242" s="16"/>
      <c r="L1242" s="5"/>
    </row>
    <row r="1243" spans="1:16">
      <c r="A1243" s="4"/>
      <c r="B1243" s="5"/>
      <c r="C1243" s="1"/>
      <c r="D1243" s="9" t="s">
        <v>74</v>
      </c>
      <c r="E1243" s="1"/>
      <c r="G1243" s="1"/>
      <c r="H1243" s="1"/>
      <c r="I1243" s="1"/>
      <c r="M1243" s="1"/>
      <c r="N1243" s="1"/>
      <c r="O1243" s="1"/>
      <c r="P1243" s="1"/>
    </row>
    <row r="1244" spans="1:16">
      <c r="A1244" s="4"/>
      <c r="B1244" s="5"/>
      <c r="C1244" s="1"/>
      <c r="D1244" s="19" t="s">
        <v>78</v>
      </c>
      <c r="K1244" s="16"/>
      <c r="L1244" s="5"/>
    </row>
    <row r="1245" spans="1:16">
      <c r="A1245" s="4"/>
      <c r="B1245" s="5"/>
      <c r="D1245" s="9" t="s">
        <v>11</v>
      </c>
      <c r="K1245" s="16"/>
      <c r="L1245" s="5"/>
    </row>
    <row r="1246" spans="1:16">
      <c r="A1246" s="4"/>
      <c r="B1246" s="5"/>
      <c r="D1246" s="9" t="s">
        <v>80</v>
      </c>
      <c r="K1246" s="16"/>
      <c r="L1246" s="5"/>
    </row>
    <row r="1247" spans="1:16">
      <c r="A1247" s="4"/>
      <c r="B1247" s="5"/>
      <c r="C1247" s="9"/>
      <c r="D1247" s="24" t="s">
        <v>35</v>
      </c>
      <c r="E1247" s="24"/>
      <c r="K1247" s="16"/>
      <c r="L1247" s="5"/>
    </row>
    <row r="1248" spans="1:16">
      <c r="A1248" s="4"/>
      <c r="B1248" s="5"/>
      <c r="C1248" s="9"/>
      <c r="D1248" s="24" t="s">
        <v>53</v>
      </c>
      <c r="K1248" s="16"/>
      <c r="L1248" s="5"/>
    </row>
    <row r="1249" spans="1:18">
      <c r="A1249" s="4"/>
      <c r="B1249" s="5"/>
      <c r="C1249" s="9"/>
      <c r="D1249" s="24"/>
      <c r="E1249" s="24"/>
      <c r="K1249" s="16"/>
      <c r="L1249" s="5"/>
    </row>
    <row r="1250" spans="1:18">
      <c r="A1250" s="4"/>
      <c r="B1250" s="5"/>
      <c r="H1250" s="13" t="s">
        <v>405</v>
      </c>
      <c r="K1250" s="16"/>
      <c r="L1250" s="5"/>
    </row>
    <row r="1251" spans="1:18">
      <c r="A1251" s="4"/>
      <c r="B1251" s="5"/>
      <c r="K1251" s="16"/>
      <c r="L1251" s="5"/>
    </row>
    <row r="1252" spans="1:18">
      <c r="A1252" s="15"/>
      <c r="K1252" s="15"/>
      <c r="R1252" s="28" t="s">
        <v>426</v>
      </c>
    </row>
    <row r="1253" spans="1:18">
      <c r="A1253" s="17"/>
      <c r="B1253" s="17"/>
      <c r="C1253" s="18"/>
      <c r="D1253" s="18"/>
      <c r="E1253" s="18"/>
      <c r="F1253" s="18"/>
      <c r="G1253" s="18"/>
      <c r="H1253" s="18"/>
      <c r="I1253" s="18"/>
      <c r="J1253" s="15"/>
      <c r="K1253" s="17"/>
      <c r="L1253" s="17"/>
      <c r="M1253" s="18"/>
      <c r="N1253" s="18"/>
      <c r="O1253" s="18"/>
      <c r="P1253" s="18"/>
      <c r="Q1253" s="18"/>
      <c r="R1253" s="29" t="s">
        <v>72</v>
      </c>
    </row>
    <row r="1254" spans="1:18">
      <c r="A1254" s="4"/>
      <c r="B1254" s="5"/>
      <c r="K1254" s="16"/>
      <c r="L1254" s="5"/>
    </row>
    <row r="1255" spans="1:18" ht="30" customHeight="1">
      <c r="A1255" s="4"/>
      <c r="B1255" s="5"/>
      <c r="F1255" s="13" t="s">
        <v>3</v>
      </c>
      <c r="G1255" s="1"/>
      <c r="K1255" s="16"/>
      <c r="L1255" s="5"/>
    </row>
    <row r="1256" spans="1:18" ht="30" customHeight="1">
      <c r="A1256" s="4"/>
      <c r="B1256" s="5"/>
      <c r="E1256" s="1"/>
      <c r="K1256" s="16"/>
      <c r="L1256" s="5"/>
    </row>
    <row r="1257" spans="1:18" ht="30" customHeight="1">
      <c r="A1257" s="4"/>
      <c r="B1257" s="5"/>
      <c r="C1257" s="19" t="s">
        <v>44</v>
      </c>
      <c r="K1257" s="16"/>
      <c r="L1257" s="5"/>
    </row>
    <row r="1258" spans="1:18">
      <c r="A1258" s="4"/>
      <c r="B1258" s="5"/>
      <c r="E1258" s="1"/>
      <c r="G1258" s="1"/>
      <c r="H1258" s="1"/>
      <c r="I1258" s="1"/>
      <c r="M1258" s="1"/>
      <c r="N1258" s="1"/>
      <c r="O1258" s="1"/>
      <c r="P1258" s="1"/>
    </row>
    <row r="1259" spans="1:18">
      <c r="A1259" s="4"/>
      <c r="B1259" s="5"/>
      <c r="C1259" s="9" t="s">
        <v>49</v>
      </c>
      <c r="D1259" s="9"/>
      <c r="K1259" s="16"/>
      <c r="L1259" s="5"/>
    </row>
    <row r="1260" spans="1:18">
      <c r="A1260" s="4"/>
      <c r="B1260" s="5"/>
      <c r="C1260" s="9"/>
      <c r="D1260" s="22" t="s">
        <v>428</v>
      </c>
      <c r="K1260" s="16"/>
      <c r="L1260" s="5"/>
    </row>
    <row r="1261" spans="1:18">
      <c r="A1261" s="4"/>
      <c r="B1261" s="5"/>
      <c r="D1261" s="9" t="s">
        <v>430</v>
      </c>
      <c r="K1261" s="16"/>
      <c r="L1261" s="5"/>
    </row>
    <row r="1262" spans="1:18">
      <c r="A1262" s="4"/>
      <c r="B1262" s="5"/>
      <c r="D1262" s="22"/>
      <c r="H1262" s="28"/>
    </row>
    <row r="1263" spans="1:18">
      <c r="A1263" s="4"/>
      <c r="B1263" s="5"/>
      <c r="C1263" s="9" t="s">
        <v>51</v>
      </c>
    </row>
    <row r="1264" spans="1:18">
      <c r="A1264" s="4"/>
      <c r="B1264" s="5"/>
      <c r="D1264" s="9" t="s">
        <v>93</v>
      </c>
      <c r="I1264" s="9"/>
      <c r="K1264" s="16"/>
      <c r="L1264" s="5"/>
    </row>
    <row r="1265" spans="1:18">
      <c r="A1265" s="4"/>
      <c r="B1265" s="5"/>
      <c r="C1265" s="9" t="s">
        <v>62</v>
      </c>
      <c r="I1265" s="22"/>
      <c r="K1265" s="16"/>
      <c r="L1265" s="5"/>
    </row>
    <row r="1266" spans="1:18">
      <c r="A1266" s="4"/>
      <c r="B1266" s="5"/>
      <c r="D1266" s="22" t="s">
        <v>431</v>
      </c>
      <c r="I1266" s="22"/>
      <c r="K1266" s="16"/>
      <c r="L1266" s="5"/>
    </row>
    <row r="1267" spans="1:18">
      <c r="A1267" s="4"/>
      <c r="B1267" s="5"/>
      <c r="C1267" s="1"/>
      <c r="D1267" s="22"/>
      <c r="K1267" s="16"/>
      <c r="L1267" s="5"/>
    </row>
    <row r="1268" spans="1:18">
      <c r="A1268" s="4"/>
      <c r="B1268" s="5"/>
      <c r="C1268" s="9" t="s">
        <v>70</v>
      </c>
      <c r="K1268" s="16"/>
      <c r="L1268" s="5"/>
    </row>
    <row r="1269" spans="1:18">
      <c r="A1269" s="4"/>
      <c r="B1269" s="5"/>
      <c r="C1269" s="1"/>
      <c r="D1269" s="9" t="s">
        <v>74</v>
      </c>
      <c r="E1269" s="1"/>
      <c r="G1269" s="1"/>
      <c r="H1269" s="1"/>
      <c r="I1269" s="1"/>
      <c r="M1269" s="1"/>
      <c r="N1269" s="1"/>
      <c r="O1269" s="1"/>
      <c r="P1269" s="1"/>
    </row>
    <row r="1270" spans="1:18">
      <c r="A1270" s="4"/>
      <c r="B1270" s="5"/>
      <c r="C1270" s="1"/>
      <c r="D1270" s="19" t="s">
        <v>78</v>
      </c>
      <c r="K1270" s="16"/>
      <c r="L1270" s="5"/>
    </row>
    <row r="1271" spans="1:18">
      <c r="A1271" s="4"/>
      <c r="B1271" s="5"/>
      <c r="D1271" s="9" t="s">
        <v>11</v>
      </c>
      <c r="K1271" s="16"/>
      <c r="L1271" s="5"/>
    </row>
    <row r="1272" spans="1:18">
      <c r="A1272" s="4"/>
      <c r="B1272" s="5"/>
      <c r="D1272" s="9" t="s">
        <v>80</v>
      </c>
      <c r="K1272" s="16"/>
      <c r="L1272" s="5"/>
    </row>
    <row r="1273" spans="1:18">
      <c r="A1273" s="4"/>
      <c r="B1273" s="5"/>
    </row>
    <row r="1274" spans="1:18">
      <c r="A1274" s="4"/>
      <c r="B1274" s="5"/>
      <c r="C1274" s="9"/>
      <c r="D1274" s="24" t="s">
        <v>35</v>
      </c>
      <c r="E1274" s="24"/>
      <c r="K1274" s="16"/>
      <c r="L1274" s="5"/>
    </row>
    <row r="1275" spans="1:18">
      <c r="A1275" s="4"/>
      <c r="B1275" s="5"/>
      <c r="C1275" s="9"/>
      <c r="D1275" s="24" t="s">
        <v>53</v>
      </c>
      <c r="K1275" s="16"/>
      <c r="L1275" s="5"/>
    </row>
    <row r="1276" spans="1:18">
      <c r="A1276" s="4"/>
      <c r="B1276" s="5"/>
      <c r="C1276" s="9"/>
      <c r="D1276" s="24"/>
      <c r="E1276" s="24"/>
      <c r="K1276" s="16"/>
      <c r="L1276" s="5"/>
    </row>
    <row r="1277" spans="1:18">
      <c r="A1277" s="4"/>
      <c r="B1277" s="5"/>
      <c r="C1277" s="9"/>
      <c r="D1277" s="24"/>
      <c r="E1277" s="24"/>
      <c r="K1277" s="16"/>
      <c r="L1277" s="5"/>
    </row>
    <row r="1278" spans="1:18">
      <c r="A1278" s="4"/>
      <c r="B1278" s="5"/>
      <c r="H1278" s="13" t="s">
        <v>405</v>
      </c>
      <c r="K1278" s="16"/>
      <c r="L1278" s="5"/>
    </row>
    <row r="1279" spans="1:18">
      <c r="A1279" s="4"/>
      <c r="B1279" s="5"/>
      <c r="K1279" s="16"/>
      <c r="L1279" s="5"/>
    </row>
    <row r="1280" spans="1:18">
      <c r="A1280" s="15"/>
      <c r="K1280" s="15"/>
      <c r="R1280" s="28" t="s">
        <v>368</v>
      </c>
    </row>
    <row r="1281" spans="1:18">
      <c r="A1281" s="17"/>
      <c r="B1281" s="17"/>
      <c r="C1281" s="18"/>
      <c r="D1281" s="18"/>
      <c r="E1281" s="18"/>
      <c r="F1281" s="18"/>
      <c r="G1281" s="18"/>
      <c r="H1281" s="18"/>
      <c r="I1281" s="18"/>
      <c r="J1281" s="15"/>
      <c r="K1281" s="17"/>
      <c r="L1281" s="17"/>
      <c r="M1281" s="18"/>
      <c r="N1281" s="18"/>
      <c r="O1281" s="18"/>
      <c r="P1281" s="18"/>
      <c r="Q1281" s="18"/>
      <c r="R1281" s="29" t="s">
        <v>392</v>
      </c>
    </row>
    <row r="1282" spans="1:18">
      <c r="A1282" s="4"/>
      <c r="B1282" s="5"/>
      <c r="K1282" s="16"/>
      <c r="L1282" s="5"/>
    </row>
    <row r="1283" spans="1:18" ht="30" customHeight="1">
      <c r="A1283" s="4"/>
      <c r="B1283" s="5"/>
      <c r="F1283" s="13" t="s">
        <v>3</v>
      </c>
      <c r="G1283" s="1"/>
      <c r="K1283" s="16"/>
      <c r="L1283" s="5"/>
    </row>
    <row r="1284" spans="1:18" ht="30" customHeight="1">
      <c r="A1284" s="4"/>
      <c r="B1284" s="5"/>
      <c r="E1284" s="1"/>
      <c r="K1284" s="16"/>
      <c r="L1284" s="5"/>
    </row>
    <row r="1285" spans="1:18" ht="30" customHeight="1">
      <c r="A1285" s="4"/>
      <c r="B1285" s="5"/>
      <c r="C1285" s="19" t="s">
        <v>44</v>
      </c>
      <c r="K1285" s="16"/>
      <c r="L1285" s="5"/>
    </row>
    <row r="1286" spans="1:18">
      <c r="A1286" s="4"/>
      <c r="B1286" s="5"/>
      <c r="E1286" s="1"/>
      <c r="G1286" s="1"/>
      <c r="H1286" s="1"/>
      <c r="I1286" s="1"/>
      <c r="M1286" s="1"/>
      <c r="N1286" s="1"/>
      <c r="O1286" s="1"/>
      <c r="P1286" s="1"/>
    </row>
    <row r="1287" spans="1:18">
      <c r="A1287" s="4"/>
      <c r="B1287" s="5"/>
      <c r="C1287" s="9" t="s">
        <v>49</v>
      </c>
      <c r="D1287" s="9"/>
      <c r="K1287" s="16"/>
      <c r="L1287" s="5"/>
    </row>
    <row r="1288" spans="1:18">
      <c r="A1288" s="4"/>
      <c r="B1288" s="5"/>
      <c r="C1288" s="9"/>
      <c r="D1288" s="22" t="s">
        <v>433</v>
      </c>
      <c r="K1288" s="16"/>
      <c r="L1288" s="5"/>
    </row>
    <row r="1289" spans="1:18">
      <c r="A1289" s="4"/>
      <c r="B1289" s="5"/>
      <c r="D1289" s="9" t="s">
        <v>434</v>
      </c>
      <c r="K1289" s="16"/>
      <c r="L1289" s="5"/>
    </row>
    <row r="1290" spans="1:18">
      <c r="A1290" s="4"/>
      <c r="B1290" s="5"/>
      <c r="D1290" s="22"/>
      <c r="H1290" s="28"/>
    </row>
    <row r="1291" spans="1:18">
      <c r="A1291" s="4"/>
      <c r="B1291" s="5"/>
      <c r="C1291" s="9" t="s">
        <v>51</v>
      </c>
    </row>
    <row r="1292" spans="1:18">
      <c r="A1292" s="4"/>
      <c r="B1292" s="5"/>
      <c r="D1292" s="9" t="s">
        <v>331</v>
      </c>
      <c r="I1292" s="9"/>
      <c r="K1292" s="16"/>
      <c r="L1292" s="5"/>
    </row>
    <row r="1293" spans="1:18">
      <c r="A1293" s="4"/>
      <c r="B1293" s="5"/>
      <c r="C1293" s="9" t="s">
        <v>62</v>
      </c>
      <c r="I1293" s="22"/>
      <c r="K1293" s="16"/>
      <c r="L1293" s="5"/>
    </row>
    <row r="1294" spans="1:18">
      <c r="A1294" s="4"/>
      <c r="B1294" s="5"/>
      <c r="D1294" s="22" t="s">
        <v>435</v>
      </c>
      <c r="I1294" s="22"/>
      <c r="K1294" s="16"/>
      <c r="L1294" s="5"/>
    </row>
    <row r="1295" spans="1:18">
      <c r="A1295" s="4"/>
      <c r="B1295" s="5"/>
      <c r="C1295" s="1"/>
      <c r="D1295" s="22"/>
      <c r="K1295" s="16"/>
      <c r="L1295" s="5"/>
    </row>
    <row r="1296" spans="1:18">
      <c r="A1296" s="4"/>
      <c r="B1296" s="5"/>
      <c r="C1296" s="9" t="s">
        <v>70</v>
      </c>
      <c r="K1296" s="16"/>
      <c r="L1296" s="5"/>
    </row>
    <row r="1297" spans="1:18">
      <c r="A1297" s="4"/>
      <c r="B1297" s="5"/>
      <c r="C1297" s="1"/>
      <c r="D1297" s="9" t="s">
        <v>74</v>
      </c>
      <c r="E1297" s="1"/>
      <c r="G1297" s="1"/>
      <c r="H1297" s="1"/>
      <c r="I1297" s="1"/>
      <c r="M1297" s="1"/>
      <c r="N1297" s="1"/>
      <c r="O1297" s="1"/>
      <c r="P1297" s="1"/>
    </row>
    <row r="1298" spans="1:18">
      <c r="A1298" s="4"/>
      <c r="B1298" s="5"/>
      <c r="C1298" s="1"/>
      <c r="D1298" s="19" t="s">
        <v>78</v>
      </c>
      <c r="K1298" s="16"/>
      <c r="L1298" s="5"/>
    </row>
    <row r="1299" spans="1:18">
      <c r="A1299" s="4"/>
      <c r="B1299" s="5"/>
      <c r="D1299" s="9" t="s">
        <v>11</v>
      </c>
      <c r="K1299" s="16"/>
      <c r="L1299" s="5"/>
    </row>
    <row r="1300" spans="1:18">
      <c r="A1300" s="4"/>
      <c r="B1300" s="5"/>
      <c r="D1300" s="9" t="s">
        <v>80</v>
      </c>
      <c r="K1300" s="16"/>
      <c r="L1300" s="5"/>
    </row>
    <row r="1301" spans="1:18">
      <c r="A1301" s="4"/>
      <c r="B1301" s="5"/>
    </row>
    <row r="1302" spans="1:18">
      <c r="A1302" s="4"/>
      <c r="B1302" s="5"/>
      <c r="C1302" s="9"/>
      <c r="D1302" s="24" t="s">
        <v>35</v>
      </c>
      <c r="E1302" s="24"/>
      <c r="K1302" s="16"/>
      <c r="L1302" s="5"/>
    </row>
    <row r="1303" spans="1:18">
      <c r="A1303" s="4"/>
      <c r="B1303" s="5"/>
      <c r="C1303" s="9"/>
      <c r="D1303" s="24" t="s">
        <v>53</v>
      </c>
      <c r="K1303" s="16"/>
      <c r="L1303" s="5"/>
    </row>
    <row r="1304" spans="1:18">
      <c r="A1304" s="4"/>
      <c r="B1304" s="5"/>
      <c r="C1304" s="9"/>
      <c r="D1304" s="24"/>
      <c r="E1304" s="24"/>
      <c r="K1304" s="16"/>
      <c r="L1304" s="5"/>
    </row>
    <row r="1305" spans="1:18">
      <c r="A1305" s="4"/>
      <c r="B1305" s="5"/>
      <c r="C1305" s="9"/>
      <c r="D1305" s="24"/>
      <c r="E1305" s="24"/>
      <c r="K1305" s="16"/>
      <c r="L1305" s="5"/>
    </row>
    <row r="1306" spans="1:18">
      <c r="A1306" s="4"/>
      <c r="B1306" s="5"/>
      <c r="H1306" s="13" t="s">
        <v>405</v>
      </c>
      <c r="K1306" s="16"/>
      <c r="L1306" s="5"/>
    </row>
    <row r="1307" spans="1:18">
      <c r="A1307" s="4"/>
      <c r="B1307" s="5"/>
      <c r="K1307" s="16"/>
      <c r="L1307" s="5"/>
    </row>
    <row r="1308" spans="1:18">
      <c r="A1308" s="15"/>
      <c r="K1308" s="15"/>
      <c r="R1308" s="28" t="s">
        <v>382</v>
      </c>
    </row>
    <row r="1309" spans="1:18">
      <c r="A1309" s="17"/>
      <c r="B1309" s="17"/>
      <c r="C1309" s="18"/>
      <c r="D1309" s="18"/>
      <c r="E1309" s="18"/>
      <c r="F1309" s="18"/>
      <c r="G1309" s="18"/>
      <c r="H1309" s="18"/>
      <c r="I1309" s="18"/>
      <c r="J1309" s="15"/>
      <c r="K1309" s="17"/>
      <c r="L1309" s="17"/>
      <c r="M1309" s="18"/>
      <c r="N1309" s="18"/>
      <c r="O1309" s="18"/>
      <c r="P1309" s="18"/>
      <c r="Q1309" s="18"/>
      <c r="R1309" s="29" t="s">
        <v>437</v>
      </c>
    </row>
    <row r="1310" spans="1:18">
      <c r="A1310" s="4"/>
      <c r="B1310" s="5"/>
      <c r="K1310" s="16"/>
      <c r="L1310" s="5"/>
    </row>
    <row r="1311" spans="1:18" ht="30" customHeight="1">
      <c r="A1311" s="4"/>
      <c r="B1311" s="5"/>
      <c r="F1311" s="13" t="s">
        <v>3</v>
      </c>
      <c r="G1311" s="1"/>
      <c r="K1311" s="16"/>
      <c r="L1311" s="5"/>
    </row>
    <row r="1312" spans="1:18" ht="30" customHeight="1">
      <c r="A1312" s="4"/>
      <c r="B1312" s="5"/>
      <c r="E1312" s="1"/>
      <c r="K1312" s="16"/>
      <c r="L1312" s="5"/>
    </row>
    <row r="1313" spans="1:16" ht="30" customHeight="1">
      <c r="A1313" s="4"/>
      <c r="B1313" s="5"/>
      <c r="C1313" s="19" t="s">
        <v>44</v>
      </c>
      <c r="K1313" s="16"/>
      <c r="L1313" s="5"/>
    </row>
    <row r="1314" spans="1:16">
      <c r="A1314" s="4"/>
      <c r="B1314" s="5"/>
      <c r="E1314" s="1"/>
      <c r="G1314" s="1"/>
      <c r="H1314" s="1"/>
      <c r="I1314" s="1"/>
      <c r="M1314" s="1"/>
      <c r="N1314" s="1"/>
      <c r="O1314" s="1"/>
      <c r="P1314" s="1"/>
    </row>
    <row r="1315" spans="1:16">
      <c r="A1315" s="4"/>
      <c r="B1315" s="5"/>
      <c r="C1315" s="9" t="s">
        <v>49</v>
      </c>
      <c r="D1315" s="9"/>
      <c r="K1315" s="16"/>
      <c r="L1315" s="5"/>
    </row>
    <row r="1316" spans="1:16">
      <c r="A1316" s="4"/>
      <c r="B1316" s="5"/>
      <c r="C1316" s="9"/>
      <c r="D1316" s="22" t="s">
        <v>247</v>
      </c>
      <c r="K1316" s="16"/>
      <c r="L1316" s="5"/>
    </row>
    <row r="1317" spans="1:16">
      <c r="A1317" s="4"/>
      <c r="B1317" s="5"/>
      <c r="D1317" s="9" t="s">
        <v>364</v>
      </c>
      <c r="K1317" s="16"/>
      <c r="L1317" s="5"/>
    </row>
    <row r="1318" spans="1:16">
      <c r="A1318" s="4"/>
      <c r="B1318" s="5"/>
      <c r="D1318" s="22"/>
      <c r="H1318" s="28"/>
    </row>
    <row r="1319" spans="1:16">
      <c r="A1319" s="4"/>
      <c r="B1319" s="5"/>
      <c r="C1319" s="9" t="s">
        <v>51</v>
      </c>
    </row>
    <row r="1320" spans="1:16">
      <c r="A1320" s="4"/>
      <c r="B1320" s="5"/>
      <c r="D1320" s="9" t="s">
        <v>120</v>
      </c>
      <c r="I1320" s="9"/>
      <c r="K1320" s="16"/>
      <c r="L1320" s="5"/>
    </row>
    <row r="1321" spans="1:16">
      <c r="A1321" s="4"/>
      <c r="B1321" s="5"/>
      <c r="C1321" s="9" t="s">
        <v>62</v>
      </c>
      <c r="I1321" s="22"/>
      <c r="K1321" s="16"/>
      <c r="L1321" s="5"/>
    </row>
    <row r="1322" spans="1:16">
      <c r="A1322" s="4"/>
      <c r="B1322" s="5"/>
      <c r="D1322" s="22" t="s">
        <v>231</v>
      </c>
      <c r="I1322" s="22"/>
      <c r="K1322" s="16"/>
      <c r="L1322" s="5"/>
    </row>
    <row r="1323" spans="1:16">
      <c r="A1323" s="4"/>
      <c r="B1323" s="5"/>
      <c r="C1323" s="1"/>
      <c r="D1323" s="22"/>
      <c r="K1323" s="16"/>
      <c r="L1323" s="5"/>
    </row>
    <row r="1324" spans="1:16">
      <c r="A1324" s="4"/>
      <c r="B1324" s="5"/>
      <c r="C1324" s="9" t="s">
        <v>70</v>
      </c>
      <c r="K1324" s="16"/>
      <c r="L1324" s="5"/>
    </row>
    <row r="1325" spans="1:16">
      <c r="A1325" s="4"/>
      <c r="B1325" s="5"/>
      <c r="C1325" s="1"/>
      <c r="D1325" s="9" t="s">
        <v>74</v>
      </c>
      <c r="E1325" s="1"/>
      <c r="G1325" s="1"/>
      <c r="H1325" s="1"/>
      <c r="I1325" s="1"/>
      <c r="M1325" s="1"/>
      <c r="N1325" s="1"/>
      <c r="O1325" s="1"/>
      <c r="P1325" s="1"/>
    </row>
    <row r="1326" spans="1:16">
      <c r="A1326" s="4"/>
      <c r="B1326" s="5"/>
      <c r="C1326" s="1"/>
      <c r="D1326" s="19" t="s">
        <v>78</v>
      </c>
      <c r="K1326" s="16"/>
      <c r="L1326" s="5"/>
    </row>
    <row r="1327" spans="1:16">
      <c r="A1327" s="4"/>
      <c r="B1327" s="5"/>
      <c r="D1327" s="9" t="s">
        <v>11</v>
      </c>
      <c r="K1327" s="16"/>
      <c r="L1327" s="5"/>
    </row>
    <row r="1328" spans="1:16">
      <c r="A1328" s="4"/>
      <c r="B1328" s="5"/>
      <c r="D1328" s="9" t="s">
        <v>80</v>
      </c>
      <c r="K1328" s="16"/>
      <c r="L1328" s="5"/>
    </row>
    <row r="1329" spans="1:18">
      <c r="A1329" s="4"/>
      <c r="B1329" s="5"/>
    </row>
    <row r="1330" spans="1:18">
      <c r="A1330" s="4"/>
      <c r="B1330" s="5"/>
      <c r="C1330" s="9"/>
      <c r="D1330" s="24" t="s">
        <v>35</v>
      </c>
      <c r="E1330" s="24"/>
      <c r="K1330" s="16"/>
      <c r="L1330" s="5"/>
    </row>
    <row r="1331" spans="1:18">
      <c r="A1331" s="4"/>
      <c r="B1331" s="5"/>
      <c r="C1331" s="9"/>
      <c r="D1331" s="24" t="s">
        <v>53</v>
      </c>
      <c r="K1331" s="16"/>
      <c r="L1331" s="5"/>
    </row>
    <row r="1332" spans="1:18">
      <c r="A1332" s="4"/>
      <c r="B1332" s="5"/>
      <c r="C1332" s="9"/>
      <c r="D1332" s="24"/>
      <c r="E1332" s="24"/>
      <c r="K1332" s="16"/>
      <c r="L1332" s="5"/>
    </row>
    <row r="1333" spans="1:18">
      <c r="A1333" s="4"/>
      <c r="B1333" s="5"/>
      <c r="C1333" s="9"/>
      <c r="D1333" s="24"/>
      <c r="E1333" s="24"/>
      <c r="K1333" s="16"/>
      <c r="L1333" s="5"/>
    </row>
    <row r="1334" spans="1:18">
      <c r="A1334" s="4"/>
      <c r="B1334" s="5"/>
      <c r="H1334" s="13" t="s">
        <v>405</v>
      </c>
      <c r="K1334" s="16"/>
      <c r="L1334" s="5"/>
    </row>
    <row r="1335" spans="1:18">
      <c r="A1335" s="4"/>
      <c r="B1335" s="5"/>
      <c r="K1335" s="16"/>
      <c r="L1335" s="5"/>
    </row>
    <row r="1336" spans="1:18">
      <c r="A1336" s="15"/>
      <c r="K1336" s="15"/>
      <c r="R1336" s="28" t="s">
        <v>323</v>
      </c>
    </row>
    <row r="1337" spans="1:18">
      <c r="A1337" s="17"/>
      <c r="B1337" s="17"/>
      <c r="C1337" s="18"/>
      <c r="D1337" s="18"/>
      <c r="E1337" s="18"/>
      <c r="F1337" s="18"/>
      <c r="G1337" s="18"/>
      <c r="H1337" s="18"/>
      <c r="I1337" s="18"/>
      <c r="J1337" s="15"/>
      <c r="K1337" s="17"/>
      <c r="L1337" s="17"/>
      <c r="M1337" s="18"/>
      <c r="N1337" s="18"/>
      <c r="O1337" s="18"/>
      <c r="P1337" s="18"/>
      <c r="Q1337" s="18"/>
      <c r="R1337" s="29" t="s">
        <v>439</v>
      </c>
    </row>
    <row r="1338" spans="1:18">
      <c r="A1338" s="4"/>
      <c r="B1338" s="5"/>
      <c r="K1338" s="16"/>
      <c r="L1338" s="5"/>
    </row>
    <row r="1339" spans="1:18" ht="30" customHeight="1">
      <c r="A1339" s="4"/>
      <c r="B1339" s="5"/>
      <c r="F1339" s="13" t="s">
        <v>3</v>
      </c>
      <c r="G1339" s="1"/>
      <c r="K1339" s="16"/>
      <c r="L1339" s="5"/>
    </row>
    <row r="1340" spans="1:18" ht="30" customHeight="1">
      <c r="A1340" s="4"/>
      <c r="B1340" s="5"/>
      <c r="E1340" s="1"/>
      <c r="K1340" s="16"/>
      <c r="L1340" s="5"/>
    </row>
    <row r="1341" spans="1:18" ht="30" customHeight="1">
      <c r="A1341" s="4"/>
      <c r="B1341" s="5"/>
      <c r="C1341" s="19" t="s">
        <v>44</v>
      </c>
      <c r="K1341" s="16"/>
      <c r="L1341" s="5"/>
    </row>
    <row r="1342" spans="1:18">
      <c r="A1342" s="4"/>
      <c r="B1342" s="5"/>
      <c r="E1342" s="1"/>
      <c r="G1342" s="1"/>
      <c r="H1342" s="1"/>
      <c r="I1342" s="1"/>
      <c r="M1342" s="1"/>
      <c r="N1342" s="1"/>
      <c r="O1342" s="1"/>
      <c r="P1342" s="1"/>
    </row>
    <row r="1343" spans="1:18">
      <c r="A1343" s="4"/>
      <c r="B1343" s="5"/>
      <c r="C1343" s="9" t="s">
        <v>49</v>
      </c>
      <c r="D1343" s="9"/>
      <c r="K1343" s="16"/>
      <c r="L1343" s="5"/>
    </row>
    <row r="1344" spans="1:18">
      <c r="A1344" s="4"/>
      <c r="B1344" s="5"/>
      <c r="C1344" s="9"/>
      <c r="D1344" s="22" t="s">
        <v>440</v>
      </c>
      <c r="K1344" s="16"/>
      <c r="L1344" s="5"/>
    </row>
    <row r="1345" spans="1:16">
      <c r="A1345" s="4"/>
      <c r="B1345" s="5"/>
      <c r="D1345" s="9" t="s">
        <v>441</v>
      </c>
      <c r="K1345" s="16"/>
      <c r="L1345" s="5"/>
    </row>
    <row r="1346" spans="1:16">
      <c r="A1346" s="4"/>
      <c r="B1346" s="5"/>
      <c r="D1346" s="22"/>
      <c r="H1346" s="28" t="s">
        <v>310</v>
      </c>
    </row>
    <row r="1347" spans="1:16">
      <c r="A1347" s="4"/>
      <c r="B1347" s="5"/>
      <c r="C1347" s="9" t="s">
        <v>51</v>
      </c>
    </row>
    <row r="1348" spans="1:16">
      <c r="A1348" s="4"/>
      <c r="B1348" s="5"/>
      <c r="D1348" s="9" t="s">
        <v>93</v>
      </c>
      <c r="I1348" s="9"/>
      <c r="K1348" s="16"/>
      <c r="L1348" s="5"/>
    </row>
    <row r="1349" spans="1:16">
      <c r="A1349" s="4"/>
      <c r="B1349" s="5"/>
      <c r="C1349" s="9" t="s">
        <v>62</v>
      </c>
      <c r="I1349" s="22"/>
      <c r="K1349" s="16"/>
      <c r="L1349" s="5"/>
    </row>
    <row r="1350" spans="1:16">
      <c r="A1350" s="4"/>
      <c r="B1350" s="5"/>
      <c r="D1350" s="22" t="s">
        <v>444</v>
      </c>
      <c r="I1350" s="22"/>
      <c r="K1350" s="16"/>
      <c r="L1350" s="5"/>
    </row>
    <row r="1351" spans="1:16">
      <c r="A1351" s="4"/>
      <c r="B1351" s="5"/>
      <c r="C1351" s="1"/>
      <c r="D1351" s="22"/>
      <c r="K1351" s="16"/>
      <c r="L1351" s="5"/>
    </row>
    <row r="1352" spans="1:16">
      <c r="A1352" s="4"/>
      <c r="B1352" s="5"/>
      <c r="C1352" s="9" t="s">
        <v>70</v>
      </c>
      <c r="K1352" s="16"/>
      <c r="L1352" s="5"/>
    </row>
    <row r="1353" spans="1:16">
      <c r="A1353" s="4"/>
      <c r="B1353" s="5"/>
      <c r="C1353" s="1"/>
      <c r="D1353" s="9" t="s">
        <v>74</v>
      </c>
      <c r="E1353" s="1"/>
      <c r="G1353" s="1"/>
      <c r="H1353" s="1"/>
      <c r="I1353" s="1"/>
      <c r="M1353" s="1"/>
      <c r="N1353" s="1"/>
      <c r="O1353" s="1"/>
      <c r="P1353" s="1"/>
    </row>
    <row r="1354" spans="1:16">
      <c r="A1354" s="4"/>
      <c r="B1354" s="5"/>
      <c r="C1354" s="1"/>
      <c r="D1354" s="19" t="s">
        <v>78</v>
      </c>
      <c r="K1354" s="16"/>
      <c r="L1354" s="5"/>
    </row>
    <row r="1355" spans="1:16">
      <c r="A1355" s="4"/>
      <c r="B1355" s="5"/>
      <c r="D1355" s="9" t="s">
        <v>11</v>
      </c>
      <c r="K1355" s="16"/>
      <c r="L1355" s="5"/>
    </row>
    <row r="1356" spans="1:16">
      <c r="A1356" s="4"/>
      <c r="B1356" s="5"/>
      <c r="D1356" s="9" t="s">
        <v>80</v>
      </c>
      <c r="K1356" s="16"/>
      <c r="L1356" s="5"/>
    </row>
    <row r="1357" spans="1:16">
      <c r="A1357" s="4"/>
      <c r="B1357" s="5"/>
    </row>
    <row r="1358" spans="1:16">
      <c r="A1358" s="4"/>
      <c r="B1358" s="5"/>
      <c r="C1358" s="9"/>
      <c r="D1358" s="24" t="s">
        <v>35</v>
      </c>
      <c r="E1358" s="24"/>
      <c r="K1358" s="16"/>
      <c r="L1358" s="5"/>
    </row>
    <row r="1359" spans="1:16">
      <c r="A1359" s="4"/>
      <c r="B1359" s="5"/>
      <c r="C1359" s="9"/>
      <c r="D1359" s="24" t="s">
        <v>53</v>
      </c>
      <c r="K1359" s="16"/>
      <c r="L1359" s="5"/>
    </row>
    <row r="1360" spans="1:16">
      <c r="A1360" s="4"/>
      <c r="B1360" s="5"/>
      <c r="C1360" s="9"/>
      <c r="D1360" s="24"/>
      <c r="E1360" s="24"/>
      <c r="K1360" s="16"/>
      <c r="L1360" s="5"/>
    </row>
    <row r="1361" spans="1:18">
      <c r="A1361" s="4"/>
      <c r="B1361" s="5"/>
      <c r="C1361" s="9"/>
      <c r="D1361" s="24"/>
      <c r="E1361" s="24"/>
      <c r="K1361" s="16"/>
      <c r="L1361" s="5"/>
    </row>
    <row r="1362" spans="1:18">
      <c r="A1362" s="4"/>
      <c r="B1362" s="5"/>
      <c r="H1362" s="13" t="s">
        <v>405</v>
      </c>
      <c r="K1362" s="16"/>
      <c r="L1362" s="5"/>
    </row>
    <row r="1363" spans="1:18">
      <c r="A1363" s="4"/>
      <c r="B1363" s="5"/>
      <c r="K1363" s="16"/>
      <c r="L1363" s="5"/>
    </row>
    <row r="1364" spans="1:18">
      <c r="A1364" s="15"/>
      <c r="K1364" s="15"/>
      <c r="R1364" s="28" t="s">
        <v>446</v>
      </c>
    </row>
    <row r="1365" spans="1:18">
      <c r="A1365" s="17"/>
      <c r="B1365" s="17"/>
      <c r="C1365" s="18"/>
      <c r="D1365" s="18"/>
      <c r="E1365" s="18"/>
      <c r="F1365" s="18"/>
      <c r="G1365" s="18"/>
      <c r="H1365" s="18"/>
      <c r="I1365" s="18"/>
      <c r="J1365" s="15"/>
      <c r="K1365" s="17"/>
      <c r="L1365" s="17"/>
      <c r="M1365" s="18"/>
      <c r="N1365" s="18"/>
      <c r="O1365" s="18"/>
      <c r="P1365" s="18"/>
      <c r="Q1365" s="18"/>
      <c r="R1365" s="29" t="s">
        <v>448</v>
      </c>
    </row>
    <row r="1366" spans="1:18">
      <c r="A1366" s="4"/>
      <c r="B1366" s="5"/>
      <c r="K1366" s="16"/>
      <c r="L1366" s="5"/>
    </row>
    <row r="1367" spans="1:18" ht="30" customHeight="1">
      <c r="A1367" s="4"/>
      <c r="B1367" s="5"/>
      <c r="F1367" s="13" t="s">
        <v>3</v>
      </c>
      <c r="G1367" s="1"/>
      <c r="K1367" s="16"/>
      <c r="L1367" s="5"/>
    </row>
    <row r="1368" spans="1:18" ht="30" customHeight="1">
      <c r="A1368" s="4"/>
      <c r="B1368" s="5"/>
      <c r="E1368" s="1"/>
      <c r="K1368" s="16"/>
      <c r="L1368" s="5"/>
    </row>
    <row r="1369" spans="1:18" ht="30" customHeight="1">
      <c r="A1369" s="4"/>
      <c r="B1369" s="5"/>
      <c r="C1369" s="19" t="s">
        <v>44</v>
      </c>
      <c r="K1369" s="16"/>
      <c r="L1369" s="5"/>
    </row>
    <row r="1370" spans="1:18">
      <c r="A1370" s="4"/>
      <c r="B1370" s="5"/>
      <c r="E1370" s="1"/>
      <c r="G1370" s="1"/>
      <c r="H1370" s="1"/>
      <c r="I1370" s="1"/>
      <c r="M1370" s="1"/>
      <c r="N1370" s="1"/>
      <c r="O1370" s="1"/>
      <c r="P1370" s="1"/>
    </row>
    <row r="1371" spans="1:18">
      <c r="A1371" s="4"/>
      <c r="B1371" s="5"/>
      <c r="C1371" s="9" t="s">
        <v>49</v>
      </c>
      <c r="D1371" s="9"/>
      <c r="K1371" s="16"/>
      <c r="L1371" s="5"/>
    </row>
    <row r="1372" spans="1:18">
      <c r="A1372" s="4"/>
      <c r="B1372" s="5"/>
      <c r="C1372" s="9"/>
      <c r="D1372" s="22" t="s">
        <v>60</v>
      </c>
      <c r="K1372" s="16"/>
      <c r="L1372" s="5"/>
    </row>
    <row r="1373" spans="1:18">
      <c r="A1373" s="4"/>
      <c r="B1373" s="5"/>
      <c r="D1373" s="9" t="s">
        <v>305</v>
      </c>
      <c r="K1373" s="16"/>
      <c r="L1373" s="5"/>
    </row>
    <row r="1374" spans="1:18">
      <c r="A1374" s="4"/>
      <c r="B1374" s="5"/>
      <c r="D1374" s="22"/>
    </row>
    <row r="1375" spans="1:18">
      <c r="A1375" s="4"/>
      <c r="B1375" s="5"/>
      <c r="C1375" s="9" t="s">
        <v>51</v>
      </c>
    </row>
    <row r="1376" spans="1:18">
      <c r="A1376" s="4"/>
      <c r="B1376" s="5"/>
      <c r="D1376" s="9" t="s">
        <v>93</v>
      </c>
      <c r="I1376" s="9"/>
      <c r="K1376" s="16"/>
      <c r="L1376" s="5"/>
    </row>
    <row r="1377" spans="1:18">
      <c r="A1377" s="4"/>
      <c r="B1377" s="5"/>
      <c r="C1377" s="9" t="s">
        <v>62</v>
      </c>
      <c r="I1377" s="22"/>
      <c r="K1377" s="16"/>
      <c r="L1377" s="5"/>
    </row>
    <row r="1378" spans="1:18">
      <c r="A1378" s="4"/>
      <c r="B1378" s="5"/>
      <c r="D1378" s="22" t="s">
        <v>449</v>
      </c>
      <c r="I1378" s="22"/>
      <c r="K1378" s="16"/>
      <c r="L1378" s="5"/>
    </row>
    <row r="1379" spans="1:18">
      <c r="A1379" s="4"/>
      <c r="B1379" s="5"/>
      <c r="C1379" s="1"/>
      <c r="D1379" s="22"/>
      <c r="K1379" s="16"/>
      <c r="L1379" s="5"/>
    </row>
    <row r="1380" spans="1:18">
      <c r="A1380" s="4"/>
      <c r="B1380" s="5"/>
      <c r="C1380" s="9" t="s">
        <v>70</v>
      </c>
      <c r="K1380" s="16"/>
      <c r="L1380" s="5"/>
    </row>
    <row r="1381" spans="1:18">
      <c r="A1381" s="4"/>
      <c r="B1381" s="5"/>
      <c r="C1381" s="1"/>
      <c r="D1381" s="9" t="s">
        <v>74</v>
      </c>
      <c r="E1381" s="1"/>
      <c r="G1381" s="1"/>
      <c r="H1381" s="1"/>
      <c r="I1381" s="1"/>
      <c r="M1381" s="1"/>
      <c r="N1381" s="1"/>
      <c r="O1381" s="1"/>
      <c r="P1381" s="1"/>
    </row>
    <row r="1382" spans="1:18">
      <c r="A1382" s="4"/>
      <c r="B1382" s="5"/>
      <c r="C1382" s="1"/>
      <c r="D1382" s="19" t="s">
        <v>78</v>
      </c>
      <c r="K1382" s="16"/>
      <c r="L1382" s="5"/>
    </row>
    <row r="1383" spans="1:18">
      <c r="A1383" s="4"/>
      <c r="B1383" s="5"/>
      <c r="D1383" s="9" t="s">
        <v>11</v>
      </c>
      <c r="K1383" s="16"/>
      <c r="L1383" s="5"/>
    </row>
    <row r="1384" spans="1:18">
      <c r="A1384" s="4"/>
      <c r="B1384" s="5"/>
      <c r="D1384" s="9" t="s">
        <v>80</v>
      </c>
      <c r="K1384" s="16"/>
      <c r="L1384" s="5"/>
    </row>
    <row r="1385" spans="1:18">
      <c r="A1385" s="4"/>
      <c r="B1385" s="5"/>
    </row>
    <row r="1386" spans="1:18">
      <c r="A1386" s="4"/>
      <c r="B1386" s="5"/>
      <c r="C1386" s="9"/>
      <c r="D1386" s="24" t="s">
        <v>35</v>
      </c>
      <c r="E1386" s="24"/>
      <c r="K1386" s="16"/>
      <c r="L1386" s="5"/>
    </row>
    <row r="1387" spans="1:18">
      <c r="A1387" s="4"/>
      <c r="B1387" s="5"/>
      <c r="C1387" s="9"/>
      <c r="D1387" s="24" t="s">
        <v>53</v>
      </c>
      <c r="K1387" s="16"/>
      <c r="L1387" s="5"/>
    </row>
    <row r="1388" spans="1:18">
      <c r="A1388" s="4"/>
      <c r="B1388" s="5"/>
      <c r="C1388" s="9"/>
      <c r="D1388" s="24"/>
      <c r="E1388" s="24"/>
      <c r="K1388" s="16"/>
      <c r="L1388" s="5"/>
    </row>
    <row r="1389" spans="1:18">
      <c r="A1389" s="4"/>
      <c r="B1389" s="5"/>
      <c r="C1389" s="9"/>
      <c r="D1389" s="24"/>
      <c r="E1389" s="24"/>
      <c r="K1389" s="16"/>
      <c r="L1389" s="5"/>
    </row>
    <row r="1390" spans="1:18">
      <c r="A1390" s="4"/>
      <c r="B1390" s="5"/>
      <c r="H1390" s="13" t="s">
        <v>405</v>
      </c>
      <c r="K1390" s="16"/>
      <c r="L1390" s="5"/>
    </row>
    <row r="1391" spans="1:18">
      <c r="A1391" s="4"/>
      <c r="B1391" s="5"/>
      <c r="K1391" s="16"/>
      <c r="L1391" s="5"/>
    </row>
    <row r="1392" spans="1:18">
      <c r="A1392" s="15"/>
      <c r="K1392" s="15"/>
      <c r="R1392" s="28" t="s">
        <v>110</v>
      </c>
    </row>
    <row r="1393" spans="1:18">
      <c r="A1393" s="17"/>
      <c r="B1393" s="17"/>
      <c r="C1393" s="18"/>
      <c r="D1393" s="18"/>
      <c r="E1393" s="18"/>
      <c r="F1393" s="18"/>
      <c r="G1393" s="18"/>
      <c r="H1393" s="18"/>
      <c r="I1393" s="18"/>
      <c r="J1393" s="15"/>
      <c r="K1393" s="17"/>
      <c r="L1393" s="17"/>
      <c r="M1393" s="18"/>
      <c r="N1393" s="18"/>
      <c r="O1393" s="18"/>
      <c r="P1393" s="18"/>
      <c r="Q1393" s="18"/>
      <c r="R1393" s="29" t="s">
        <v>450</v>
      </c>
    </row>
    <row r="1394" spans="1:18">
      <c r="A1394" s="4"/>
      <c r="B1394" s="5"/>
      <c r="K1394" s="16"/>
      <c r="L1394" s="5"/>
    </row>
    <row r="1395" spans="1:18" ht="30" customHeight="1">
      <c r="A1395" s="4"/>
      <c r="B1395" s="5"/>
      <c r="F1395" s="13" t="s">
        <v>3</v>
      </c>
      <c r="G1395" s="1"/>
      <c r="K1395" s="16"/>
      <c r="L1395" s="5"/>
    </row>
    <row r="1396" spans="1:18" ht="30" customHeight="1">
      <c r="A1396" s="4"/>
      <c r="B1396" s="5"/>
      <c r="E1396" s="1"/>
      <c r="K1396" s="16"/>
      <c r="L1396" s="5"/>
    </row>
    <row r="1397" spans="1:18" ht="30" customHeight="1">
      <c r="A1397" s="4"/>
      <c r="B1397" s="5"/>
      <c r="C1397" s="19" t="s">
        <v>44</v>
      </c>
      <c r="K1397" s="16"/>
      <c r="L1397" s="5"/>
    </row>
    <row r="1398" spans="1:18">
      <c r="A1398" s="4"/>
      <c r="B1398" s="5"/>
      <c r="E1398" s="1"/>
      <c r="G1398" s="1"/>
      <c r="H1398" s="1"/>
      <c r="I1398" s="1"/>
      <c r="M1398" s="1"/>
      <c r="N1398" s="1"/>
      <c r="O1398" s="1"/>
      <c r="P1398" s="1"/>
    </row>
    <row r="1399" spans="1:18">
      <c r="A1399" s="4"/>
      <c r="B1399" s="5"/>
      <c r="C1399" s="9" t="s">
        <v>49</v>
      </c>
      <c r="D1399" s="9"/>
      <c r="K1399" s="16"/>
      <c r="L1399" s="5"/>
    </row>
    <row r="1400" spans="1:18">
      <c r="A1400" s="4"/>
      <c r="B1400" s="5"/>
      <c r="C1400" s="9"/>
      <c r="D1400" s="22" t="s">
        <v>13</v>
      </c>
      <c r="K1400" s="16"/>
      <c r="L1400" s="5"/>
    </row>
    <row r="1401" spans="1:18">
      <c r="A1401" s="4"/>
      <c r="B1401" s="5"/>
      <c r="D1401" s="9" t="s">
        <v>451</v>
      </c>
      <c r="K1401" s="16"/>
      <c r="L1401" s="5"/>
    </row>
    <row r="1402" spans="1:18">
      <c r="A1402" s="4"/>
      <c r="B1402" s="5"/>
      <c r="D1402" s="22" t="s">
        <v>398</v>
      </c>
    </row>
    <row r="1403" spans="1:18">
      <c r="A1403" s="4"/>
      <c r="B1403" s="5"/>
      <c r="C1403" s="9" t="s">
        <v>51</v>
      </c>
    </row>
    <row r="1404" spans="1:18">
      <c r="A1404" s="4"/>
      <c r="B1404" s="5"/>
      <c r="D1404" s="9" t="s">
        <v>453</v>
      </c>
      <c r="I1404" s="9"/>
      <c r="K1404" s="16"/>
      <c r="L1404" s="5"/>
    </row>
    <row r="1405" spans="1:18">
      <c r="A1405" s="4"/>
      <c r="B1405" s="5"/>
      <c r="C1405" s="9" t="s">
        <v>62</v>
      </c>
      <c r="I1405" s="22"/>
      <c r="K1405" s="16"/>
      <c r="L1405" s="5"/>
    </row>
    <row r="1406" spans="1:18">
      <c r="A1406" s="4"/>
      <c r="B1406" s="5"/>
      <c r="D1406" s="22" t="s">
        <v>361</v>
      </c>
      <c r="I1406" s="22"/>
      <c r="K1406" s="16"/>
      <c r="L1406" s="5"/>
    </row>
    <row r="1407" spans="1:18">
      <c r="A1407" s="4"/>
      <c r="B1407" s="5"/>
      <c r="C1407" s="1"/>
      <c r="D1407" s="22" t="s">
        <v>412</v>
      </c>
      <c r="K1407" s="16"/>
      <c r="L1407" s="5"/>
    </row>
    <row r="1408" spans="1:18">
      <c r="A1408" s="4"/>
      <c r="B1408" s="5"/>
      <c r="C1408" s="9" t="s">
        <v>70</v>
      </c>
      <c r="K1408" s="16"/>
      <c r="L1408" s="5"/>
    </row>
    <row r="1409" spans="1:18">
      <c r="A1409" s="4"/>
      <c r="B1409" s="5"/>
      <c r="C1409" s="1"/>
      <c r="D1409" s="9" t="s">
        <v>74</v>
      </c>
      <c r="E1409" s="1"/>
      <c r="G1409" s="1"/>
      <c r="H1409" s="1"/>
      <c r="I1409" s="1"/>
      <c r="M1409" s="1"/>
      <c r="N1409" s="1"/>
      <c r="O1409" s="1"/>
      <c r="P1409" s="1"/>
    </row>
    <row r="1410" spans="1:18">
      <c r="A1410" s="4"/>
      <c r="B1410" s="5"/>
      <c r="C1410" s="1"/>
      <c r="D1410" s="19" t="s">
        <v>78</v>
      </c>
      <c r="K1410" s="16"/>
      <c r="L1410" s="5"/>
    </row>
    <row r="1411" spans="1:18">
      <c r="A1411" s="4"/>
      <c r="B1411" s="5"/>
      <c r="D1411" s="9" t="s">
        <v>11</v>
      </c>
      <c r="K1411" s="16"/>
      <c r="L1411" s="5"/>
    </row>
    <row r="1412" spans="1:18">
      <c r="A1412" s="4"/>
      <c r="B1412" s="5"/>
      <c r="D1412" s="9" t="s">
        <v>80</v>
      </c>
      <c r="K1412" s="16"/>
      <c r="L1412" s="5"/>
    </row>
    <row r="1413" spans="1:18">
      <c r="A1413" s="4"/>
      <c r="B1413" s="5"/>
    </row>
    <row r="1414" spans="1:18">
      <c r="A1414" s="4"/>
      <c r="B1414" s="5"/>
      <c r="C1414" s="9"/>
      <c r="D1414" s="24" t="s">
        <v>35</v>
      </c>
      <c r="E1414" s="24"/>
      <c r="K1414" s="16"/>
      <c r="L1414" s="5"/>
    </row>
    <row r="1415" spans="1:18">
      <c r="A1415" s="4"/>
      <c r="B1415" s="5"/>
      <c r="C1415" s="9"/>
      <c r="D1415" s="24" t="s">
        <v>53</v>
      </c>
      <c r="K1415" s="16"/>
      <c r="L1415" s="5"/>
    </row>
    <row r="1416" spans="1:18">
      <c r="A1416" s="4"/>
      <c r="B1416" s="5"/>
      <c r="C1416" s="9"/>
      <c r="D1416" s="24"/>
      <c r="E1416" s="24"/>
      <c r="K1416" s="16"/>
      <c r="L1416" s="5"/>
    </row>
    <row r="1417" spans="1:18">
      <c r="A1417" s="4"/>
      <c r="B1417" s="5"/>
      <c r="C1417" s="9"/>
      <c r="D1417" s="24"/>
      <c r="E1417" s="24"/>
      <c r="K1417" s="16"/>
      <c r="L1417" s="5"/>
    </row>
    <row r="1418" spans="1:18">
      <c r="A1418" s="4"/>
      <c r="B1418" s="5"/>
      <c r="H1418" s="13" t="s">
        <v>405</v>
      </c>
      <c r="K1418" s="16"/>
      <c r="L1418" s="5"/>
    </row>
    <row r="1419" spans="1:18">
      <c r="A1419" s="4"/>
      <c r="B1419" s="5"/>
      <c r="K1419" s="16"/>
      <c r="L1419" s="5"/>
    </row>
    <row r="1420" spans="1:18">
      <c r="A1420" s="15"/>
      <c r="K1420" s="15"/>
      <c r="R1420" s="28" t="s">
        <v>429</v>
      </c>
    </row>
    <row r="1421" spans="1:18">
      <c r="A1421" s="17"/>
      <c r="B1421" s="17"/>
      <c r="C1421" s="18"/>
      <c r="D1421" s="18"/>
      <c r="E1421" s="18"/>
      <c r="F1421" s="18"/>
      <c r="G1421" s="18"/>
      <c r="H1421" s="18"/>
      <c r="I1421" s="18"/>
      <c r="J1421" s="15"/>
      <c r="K1421" s="17"/>
      <c r="L1421" s="17"/>
      <c r="M1421" s="18"/>
      <c r="N1421" s="18"/>
      <c r="O1421" s="18"/>
      <c r="P1421" s="18"/>
      <c r="Q1421" s="18"/>
      <c r="R1421" s="29" t="s">
        <v>20</v>
      </c>
    </row>
    <row r="1422" spans="1:18">
      <c r="A1422" s="4"/>
      <c r="B1422" s="5"/>
      <c r="K1422" s="16"/>
      <c r="L1422" s="5"/>
    </row>
    <row r="1423" spans="1:18" ht="30" customHeight="1">
      <c r="A1423" s="4"/>
      <c r="B1423" s="5"/>
      <c r="F1423" s="13" t="s">
        <v>3</v>
      </c>
      <c r="G1423" s="1"/>
      <c r="K1423" s="16"/>
      <c r="L1423" s="5"/>
    </row>
    <row r="1424" spans="1:18" ht="30" customHeight="1">
      <c r="A1424" s="4"/>
      <c r="B1424" s="5"/>
      <c r="E1424" s="1"/>
      <c r="K1424" s="16"/>
      <c r="L1424" s="5"/>
    </row>
    <row r="1425" spans="1:16" ht="30" customHeight="1">
      <c r="A1425" s="4"/>
      <c r="B1425" s="5"/>
      <c r="C1425" s="19" t="s">
        <v>44</v>
      </c>
      <c r="K1425" s="16"/>
      <c r="L1425" s="5"/>
    </row>
    <row r="1426" spans="1:16">
      <c r="A1426" s="4"/>
      <c r="B1426" s="5"/>
      <c r="D1426" s="1"/>
      <c r="E1426" s="1"/>
      <c r="G1426" s="1"/>
      <c r="H1426" s="1"/>
      <c r="I1426" s="1"/>
      <c r="M1426" s="1"/>
      <c r="N1426" s="1"/>
      <c r="O1426" s="1"/>
      <c r="P1426" s="1"/>
    </row>
    <row r="1427" spans="1:16">
      <c r="A1427" s="4"/>
      <c r="B1427" s="5"/>
      <c r="C1427" s="9" t="s">
        <v>49</v>
      </c>
      <c r="D1427" s="9"/>
      <c r="E1427" s="1"/>
      <c r="G1427" s="1"/>
      <c r="H1427" s="1"/>
      <c r="I1427" s="1"/>
      <c r="M1427" s="1"/>
      <c r="N1427" s="1"/>
      <c r="O1427" s="1"/>
      <c r="P1427" s="1"/>
    </row>
    <row r="1428" spans="1:16">
      <c r="A1428" s="4"/>
      <c r="B1428" s="5"/>
      <c r="C1428" s="9"/>
      <c r="D1428" s="22" t="s">
        <v>456</v>
      </c>
      <c r="K1428" s="16"/>
      <c r="L1428" s="5"/>
    </row>
    <row r="1429" spans="1:16">
      <c r="A1429" s="4"/>
      <c r="B1429" s="5"/>
      <c r="D1429" s="9" t="s">
        <v>278</v>
      </c>
      <c r="K1429" s="16"/>
      <c r="L1429" s="5"/>
    </row>
    <row r="1430" spans="1:16">
      <c r="A1430" s="4"/>
      <c r="B1430" s="5"/>
      <c r="D1430" s="22" t="s">
        <v>457</v>
      </c>
      <c r="K1430" s="16"/>
      <c r="L1430" s="5"/>
    </row>
    <row r="1431" spans="1:16">
      <c r="A1431" s="4"/>
      <c r="B1431" s="5"/>
      <c r="C1431" s="9" t="s">
        <v>51</v>
      </c>
    </row>
    <row r="1432" spans="1:16">
      <c r="A1432" s="4"/>
      <c r="B1432" s="5"/>
      <c r="D1432" s="9" t="s">
        <v>453</v>
      </c>
      <c r="I1432" s="9"/>
      <c r="K1432" s="16"/>
      <c r="L1432" s="5"/>
    </row>
    <row r="1433" spans="1:16">
      <c r="A1433" s="4"/>
      <c r="B1433" s="5"/>
      <c r="C1433" s="9" t="s">
        <v>62</v>
      </c>
      <c r="I1433" s="22"/>
      <c r="K1433" s="16"/>
      <c r="L1433" s="5"/>
    </row>
    <row r="1434" spans="1:16">
      <c r="A1434" s="4"/>
      <c r="B1434" s="5"/>
      <c r="D1434" s="22" t="s">
        <v>456</v>
      </c>
      <c r="I1434" s="22"/>
      <c r="K1434" s="16"/>
      <c r="L1434" s="5"/>
    </row>
    <row r="1435" spans="1:16">
      <c r="A1435" s="4"/>
      <c r="B1435" s="5"/>
      <c r="C1435" s="1"/>
      <c r="D1435" s="27"/>
      <c r="E1435" s="1"/>
      <c r="G1435" s="1"/>
      <c r="H1435" s="1"/>
      <c r="I1435" s="1"/>
      <c r="K1435" s="16"/>
      <c r="L1435" s="5"/>
    </row>
    <row r="1436" spans="1:16">
      <c r="A1436" s="4"/>
      <c r="B1436" s="5"/>
      <c r="C1436" s="9" t="s">
        <v>70</v>
      </c>
      <c r="K1436" s="16"/>
      <c r="L1436" s="5"/>
    </row>
    <row r="1437" spans="1:16">
      <c r="A1437" s="4"/>
      <c r="B1437" s="5"/>
      <c r="C1437" s="1"/>
      <c r="D1437" s="9" t="s">
        <v>74</v>
      </c>
      <c r="E1437" s="1"/>
      <c r="G1437" s="1"/>
      <c r="H1437" s="1"/>
      <c r="I1437" s="1"/>
      <c r="M1437" s="1"/>
      <c r="N1437" s="1"/>
      <c r="O1437" s="1"/>
      <c r="P1437" s="1"/>
    </row>
    <row r="1438" spans="1:16">
      <c r="A1438" s="4"/>
      <c r="B1438" s="5"/>
      <c r="C1438" s="1"/>
      <c r="D1438" s="19" t="s">
        <v>78</v>
      </c>
      <c r="K1438" s="16"/>
      <c r="L1438" s="5"/>
    </row>
    <row r="1439" spans="1:16">
      <c r="A1439" s="4"/>
      <c r="B1439" s="5"/>
      <c r="D1439" s="9" t="s">
        <v>11</v>
      </c>
      <c r="K1439" s="16"/>
      <c r="L1439" s="5"/>
    </row>
    <row r="1440" spans="1:16">
      <c r="A1440" s="4"/>
      <c r="B1440" s="5"/>
      <c r="D1440" s="9" t="s">
        <v>80</v>
      </c>
      <c r="K1440" s="16"/>
      <c r="L1440" s="5"/>
    </row>
    <row r="1441" spans="1:18">
      <c r="A1441" s="4"/>
      <c r="B1441" s="5"/>
    </row>
    <row r="1442" spans="1:18">
      <c r="A1442" s="4"/>
      <c r="B1442" s="5"/>
      <c r="C1442" s="9"/>
      <c r="D1442" s="24" t="s">
        <v>35</v>
      </c>
      <c r="E1442" s="24"/>
      <c r="K1442" s="16"/>
      <c r="L1442" s="5"/>
    </row>
    <row r="1443" spans="1:18">
      <c r="A1443" s="4"/>
      <c r="B1443" s="5"/>
      <c r="C1443" s="9"/>
      <c r="D1443" s="24" t="s">
        <v>53</v>
      </c>
      <c r="K1443" s="16"/>
      <c r="L1443" s="5"/>
    </row>
    <row r="1444" spans="1:18">
      <c r="A1444" s="4"/>
      <c r="B1444" s="5"/>
      <c r="C1444" s="9"/>
      <c r="D1444" s="24"/>
      <c r="E1444" s="24"/>
      <c r="K1444" s="16"/>
      <c r="L1444" s="5"/>
    </row>
    <row r="1445" spans="1:18">
      <c r="A1445" s="4"/>
      <c r="B1445" s="5"/>
      <c r="C1445" s="9"/>
      <c r="D1445" s="24"/>
      <c r="E1445" s="24"/>
      <c r="K1445" s="16"/>
      <c r="L1445" s="5"/>
    </row>
    <row r="1446" spans="1:18">
      <c r="A1446" s="4"/>
      <c r="B1446" s="5"/>
      <c r="H1446" s="13" t="s">
        <v>405</v>
      </c>
      <c r="K1446" s="16"/>
      <c r="L1446" s="5"/>
    </row>
    <row r="1447" spans="1:18">
      <c r="A1447" s="4"/>
      <c r="B1447" s="5"/>
      <c r="K1447" s="16"/>
      <c r="L1447" s="5"/>
    </row>
    <row r="1448" spans="1:18">
      <c r="A1448" s="15"/>
      <c r="K1448" s="15"/>
      <c r="R1448" s="28" t="s">
        <v>260</v>
      </c>
    </row>
    <row r="1449" spans="1:18">
      <c r="A1449" s="17"/>
      <c r="B1449" s="17"/>
      <c r="C1449" s="18"/>
      <c r="D1449" s="18"/>
      <c r="E1449" s="18"/>
      <c r="F1449" s="18"/>
      <c r="G1449" s="18"/>
      <c r="H1449" s="18"/>
      <c r="I1449" s="18"/>
      <c r="J1449" s="15"/>
      <c r="K1449" s="17"/>
      <c r="L1449" s="17"/>
      <c r="M1449" s="18"/>
      <c r="N1449" s="18"/>
      <c r="O1449" s="18"/>
      <c r="P1449" s="18"/>
      <c r="Q1449" s="18"/>
      <c r="R1449" s="29" t="s">
        <v>458</v>
      </c>
    </row>
    <row r="1450" spans="1:18">
      <c r="A1450" s="4"/>
      <c r="B1450" s="5"/>
      <c r="K1450" s="16"/>
      <c r="L1450" s="5"/>
    </row>
    <row r="1451" spans="1:18" ht="30" customHeight="1">
      <c r="A1451" s="4"/>
      <c r="B1451" s="5"/>
      <c r="F1451" s="13" t="s">
        <v>3</v>
      </c>
      <c r="G1451" s="1"/>
      <c r="K1451" s="16"/>
      <c r="L1451" s="5"/>
    </row>
    <row r="1452" spans="1:18" ht="30" customHeight="1">
      <c r="A1452" s="4"/>
      <c r="B1452" s="5"/>
      <c r="E1452" s="1"/>
      <c r="K1452" s="16"/>
      <c r="L1452" s="5"/>
    </row>
    <row r="1453" spans="1:18" ht="30" customHeight="1">
      <c r="A1453" s="4"/>
      <c r="B1453" s="5"/>
      <c r="C1453" s="19" t="s">
        <v>44</v>
      </c>
      <c r="K1453" s="16"/>
      <c r="L1453" s="5"/>
    </row>
    <row r="1454" spans="1:18">
      <c r="A1454" s="4"/>
      <c r="B1454" s="5"/>
      <c r="D1454" s="1"/>
      <c r="E1454" s="1"/>
      <c r="G1454" s="1"/>
      <c r="H1454" s="1"/>
      <c r="I1454" s="1"/>
      <c r="M1454" s="1"/>
      <c r="N1454" s="1"/>
      <c r="O1454" s="1"/>
      <c r="P1454" s="1"/>
    </row>
    <row r="1455" spans="1:18">
      <c r="A1455" s="4"/>
      <c r="B1455" s="5"/>
      <c r="C1455" s="9" t="s">
        <v>49</v>
      </c>
      <c r="D1455" s="9"/>
      <c r="E1455" s="1"/>
      <c r="G1455" s="1"/>
      <c r="H1455" s="1"/>
      <c r="I1455" s="1"/>
      <c r="M1455" s="1"/>
      <c r="N1455" s="1"/>
      <c r="O1455" s="1"/>
      <c r="P1455" s="1"/>
    </row>
    <row r="1456" spans="1:18">
      <c r="A1456" s="4"/>
      <c r="B1456" s="5"/>
      <c r="C1456" s="9"/>
      <c r="D1456" s="22" t="s">
        <v>131</v>
      </c>
      <c r="K1456" s="16"/>
      <c r="L1456" s="5"/>
    </row>
    <row r="1457" spans="1:16">
      <c r="A1457" s="4"/>
      <c r="B1457" s="5"/>
      <c r="D1457" s="9" t="s">
        <v>52</v>
      </c>
      <c r="K1457" s="16"/>
      <c r="L1457" s="5"/>
    </row>
    <row r="1458" spans="1:16">
      <c r="A1458" s="4"/>
      <c r="B1458" s="5"/>
      <c r="D1458" s="22"/>
      <c r="K1458" s="16"/>
      <c r="L1458" s="5"/>
    </row>
    <row r="1459" spans="1:16">
      <c r="A1459" s="4"/>
      <c r="B1459" s="5"/>
      <c r="C1459" s="9" t="s">
        <v>51</v>
      </c>
    </row>
    <row r="1460" spans="1:16">
      <c r="A1460" s="4"/>
      <c r="B1460" s="5"/>
      <c r="D1460" s="9" t="s">
        <v>93</v>
      </c>
      <c r="I1460" s="9"/>
      <c r="K1460" s="16"/>
      <c r="L1460" s="5"/>
    </row>
    <row r="1461" spans="1:16">
      <c r="A1461" s="4"/>
      <c r="B1461" s="5"/>
      <c r="C1461" s="9" t="s">
        <v>62</v>
      </c>
      <c r="I1461" s="22"/>
      <c r="K1461" s="16"/>
      <c r="L1461" s="5"/>
    </row>
    <row r="1462" spans="1:16">
      <c r="A1462" s="4"/>
      <c r="B1462" s="5"/>
      <c r="D1462" s="22" t="s">
        <v>460</v>
      </c>
      <c r="I1462" s="22"/>
      <c r="K1462" s="16"/>
      <c r="L1462" s="5"/>
    </row>
    <row r="1463" spans="1:16">
      <c r="A1463" s="4"/>
      <c r="B1463" s="5"/>
      <c r="C1463" s="1"/>
      <c r="D1463" s="27"/>
      <c r="E1463" s="1"/>
      <c r="G1463" s="1"/>
      <c r="H1463" s="1"/>
      <c r="I1463" s="1"/>
      <c r="K1463" s="16"/>
      <c r="L1463" s="5"/>
    </row>
    <row r="1464" spans="1:16">
      <c r="A1464" s="4"/>
      <c r="B1464" s="5"/>
      <c r="C1464" s="9" t="s">
        <v>70</v>
      </c>
      <c r="K1464" s="16"/>
      <c r="L1464" s="5"/>
    </row>
    <row r="1465" spans="1:16">
      <c r="A1465" s="4"/>
      <c r="B1465" s="5"/>
      <c r="C1465" s="1"/>
      <c r="D1465" s="9" t="s">
        <v>74</v>
      </c>
      <c r="E1465" s="1"/>
      <c r="G1465" s="1"/>
      <c r="H1465" s="1"/>
      <c r="I1465" s="1"/>
      <c r="M1465" s="1"/>
      <c r="N1465" s="1"/>
      <c r="O1465" s="1"/>
      <c r="P1465" s="1"/>
    </row>
    <row r="1466" spans="1:16">
      <c r="A1466" s="4"/>
      <c r="B1466" s="5"/>
      <c r="C1466" s="1"/>
      <c r="D1466" s="19" t="s">
        <v>78</v>
      </c>
      <c r="K1466" s="16"/>
      <c r="L1466" s="5"/>
    </row>
    <row r="1467" spans="1:16">
      <c r="A1467" s="4"/>
      <c r="B1467" s="5"/>
      <c r="D1467" s="9" t="s">
        <v>11</v>
      </c>
      <c r="K1467" s="16"/>
      <c r="L1467" s="5"/>
    </row>
    <row r="1468" spans="1:16">
      <c r="A1468" s="4"/>
      <c r="B1468" s="5"/>
      <c r="D1468" s="9" t="s">
        <v>80</v>
      </c>
      <c r="K1468" s="16"/>
      <c r="L1468" s="5"/>
    </row>
    <row r="1469" spans="1:16">
      <c r="A1469" s="4"/>
      <c r="B1469" s="5"/>
    </row>
    <row r="1470" spans="1:16">
      <c r="A1470" s="4"/>
      <c r="B1470" s="5"/>
      <c r="C1470" s="9"/>
      <c r="D1470" s="24" t="s">
        <v>35</v>
      </c>
      <c r="E1470" s="24"/>
      <c r="K1470" s="16"/>
      <c r="L1470" s="5"/>
    </row>
    <row r="1471" spans="1:16">
      <c r="A1471" s="4"/>
      <c r="B1471" s="5"/>
      <c r="C1471" s="9"/>
      <c r="D1471" s="24" t="s">
        <v>53</v>
      </c>
      <c r="K1471" s="16"/>
      <c r="L1471" s="5"/>
    </row>
    <row r="1472" spans="1:16">
      <c r="A1472" s="4"/>
      <c r="B1472" s="5"/>
      <c r="C1472" s="9"/>
      <c r="D1472" s="24"/>
      <c r="E1472" s="24"/>
      <c r="K1472" s="16"/>
      <c r="L1472" s="5"/>
    </row>
    <row r="1473" spans="1:18">
      <c r="A1473" s="4"/>
      <c r="B1473" s="5"/>
      <c r="C1473" s="9"/>
      <c r="D1473" s="24"/>
      <c r="E1473" s="24"/>
      <c r="K1473" s="16"/>
      <c r="L1473" s="5"/>
    </row>
    <row r="1474" spans="1:18">
      <c r="A1474" s="4"/>
      <c r="B1474" s="5"/>
      <c r="H1474" s="13" t="s">
        <v>405</v>
      </c>
      <c r="K1474" s="16"/>
      <c r="L1474" s="5"/>
    </row>
    <row r="1475" spans="1:18">
      <c r="A1475" s="4"/>
      <c r="B1475" s="5"/>
      <c r="K1475" s="16"/>
      <c r="L1475" s="5"/>
    </row>
    <row r="1476" spans="1:18">
      <c r="A1476" s="15"/>
      <c r="K1476" s="15"/>
      <c r="R1476" s="28" t="s">
        <v>227</v>
      </c>
    </row>
    <row r="1477" spans="1:18">
      <c r="A1477" s="17"/>
      <c r="B1477" s="17"/>
      <c r="C1477" s="18"/>
      <c r="D1477" s="18"/>
      <c r="E1477" s="18"/>
      <c r="F1477" s="18"/>
      <c r="G1477" s="18"/>
      <c r="H1477" s="18"/>
      <c r="I1477" s="18"/>
      <c r="J1477" s="15"/>
      <c r="K1477" s="17"/>
      <c r="L1477" s="17"/>
      <c r="M1477" s="18"/>
      <c r="N1477" s="18"/>
      <c r="O1477" s="18"/>
      <c r="P1477" s="18"/>
      <c r="Q1477" s="18"/>
      <c r="R1477" s="29" t="s">
        <v>463</v>
      </c>
    </row>
    <row r="1478" spans="1:18">
      <c r="A1478" s="4"/>
      <c r="B1478" s="5"/>
      <c r="K1478" s="16"/>
      <c r="L1478" s="5"/>
    </row>
    <row r="1479" spans="1:18" ht="30" customHeight="1">
      <c r="A1479" s="4"/>
      <c r="B1479" s="5"/>
      <c r="F1479" s="13" t="s">
        <v>3</v>
      </c>
      <c r="G1479" s="1"/>
      <c r="K1479" s="16"/>
      <c r="L1479" s="5"/>
    </row>
    <row r="1480" spans="1:18" ht="30" customHeight="1">
      <c r="A1480" s="4"/>
      <c r="B1480" s="5"/>
      <c r="E1480" s="1"/>
      <c r="K1480" s="16"/>
      <c r="L1480" s="5"/>
    </row>
    <row r="1481" spans="1:18" ht="30" customHeight="1">
      <c r="A1481" s="4"/>
      <c r="B1481" s="5"/>
      <c r="C1481" s="19" t="s">
        <v>44</v>
      </c>
      <c r="K1481" s="16"/>
      <c r="L1481" s="5"/>
    </row>
    <row r="1482" spans="1:18">
      <c r="A1482" s="4"/>
      <c r="B1482" s="5"/>
      <c r="D1482" s="1"/>
      <c r="E1482" s="1"/>
      <c r="G1482" s="1"/>
      <c r="H1482" s="1"/>
      <c r="I1482" s="1"/>
      <c r="M1482" s="1"/>
      <c r="N1482" s="1"/>
      <c r="O1482" s="1"/>
      <c r="P1482" s="1"/>
    </row>
    <row r="1483" spans="1:18">
      <c r="A1483" s="4"/>
      <c r="B1483" s="5"/>
      <c r="C1483" s="9" t="s">
        <v>49</v>
      </c>
      <c r="D1483" s="9"/>
      <c r="E1483" s="1"/>
      <c r="G1483" s="1"/>
      <c r="H1483" s="1"/>
      <c r="I1483" s="1"/>
      <c r="M1483" s="1"/>
      <c r="N1483" s="1"/>
      <c r="O1483" s="1"/>
      <c r="P1483" s="1"/>
    </row>
    <row r="1484" spans="1:18">
      <c r="A1484" s="4"/>
      <c r="B1484" s="5"/>
      <c r="C1484" s="9"/>
      <c r="D1484" s="22" t="s">
        <v>82</v>
      </c>
      <c r="K1484" s="16"/>
      <c r="L1484" s="5"/>
    </row>
    <row r="1485" spans="1:18">
      <c r="A1485" s="4"/>
      <c r="B1485" s="5"/>
      <c r="D1485" s="9" t="s">
        <v>52</v>
      </c>
      <c r="K1485" s="16"/>
      <c r="L1485" s="5"/>
    </row>
    <row r="1486" spans="1:18">
      <c r="A1486" s="4"/>
      <c r="B1486" s="5"/>
      <c r="D1486" s="22"/>
      <c r="K1486" s="16"/>
      <c r="L1486" s="5"/>
    </row>
    <row r="1487" spans="1:18">
      <c r="A1487" s="4"/>
      <c r="B1487" s="5"/>
      <c r="C1487" s="9" t="s">
        <v>51</v>
      </c>
    </row>
    <row r="1488" spans="1:18">
      <c r="A1488" s="4"/>
      <c r="B1488" s="5"/>
      <c r="D1488" s="9" t="s">
        <v>93</v>
      </c>
      <c r="I1488" s="9"/>
      <c r="K1488" s="16"/>
      <c r="L1488" s="5"/>
    </row>
    <row r="1489" spans="1:18">
      <c r="A1489" s="4"/>
      <c r="B1489" s="5"/>
      <c r="C1489" s="9" t="s">
        <v>62</v>
      </c>
      <c r="I1489" s="22"/>
      <c r="K1489" s="16"/>
      <c r="L1489" s="5"/>
    </row>
    <row r="1490" spans="1:18">
      <c r="A1490" s="4"/>
      <c r="B1490" s="5"/>
      <c r="D1490" s="22" t="s">
        <v>466</v>
      </c>
      <c r="I1490" s="22"/>
      <c r="K1490" s="16"/>
      <c r="L1490" s="5"/>
    </row>
    <row r="1491" spans="1:18">
      <c r="A1491" s="4"/>
      <c r="B1491" s="5"/>
      <c r="C1491" s="1"/>
      <c r="D1491" s="27"/>
      <c r="E1491" s="1"/>
      <c r="G1491" s="1"/>
      <c r="H1491" s="1"/>
      <c r="I1491" s="1"/>
      <c r="K1491" s="16"/>
      <c r="L1491" s="5"/>
    </row>
    <row r="1492" spans="1:18">
      <c r="A1492" s="4"/>
      <c r="B1492" s="5"/>
      <c r="C1492" s="9" t="s">
        <v>70</v>
      </c>
      <c r="K1492" s="16"/>
      <c r="L1492" s="5"/>
    </row>
    <row r="1493" spans="1:18">
      <c r="A1493" s="4"/>
      <c r="B1493" s="5"/>
      <c r="C1493" s="1"/>
      <c r="D1493" s="9" t="s">
        <v>74</v>
      </c>
      <c r="E1493" s="1"/>
      <c r="G1493" s="1"/>
      <c r="H1493" s="1"/>
      <c r="I1493" s="1"/>
      <c r="M1493" s="1"/>
      <c r="N1493" s="1"/>
      <c r="O1493" s="1"/>
      <c r="P1493" s="1"/>
    </row>
    <row r="1494" spans="1:18">
      <c r="A1494" s="4"/>
      <c r="B1494" s="5"/>
      <c r="C1494" s="1"/>
      <c r="D1494" s="19" t="s">
        <v>78</v>
      </c>
      <c r="K1494" s="16"/>
      <c r="L1494" s="5"/>
    </row>
    <row r="1495" spans="1:18">
      <c r="A1495" s="4"/>
      <c r="B1495" s="5"/>
      <c r="D1495" s="9" t="s">
        <v>11</v>
      </c>
      <c r="K1495" s="16"/>
      <c r="L1495" s="5"/>
    </row>
    <row r="1496" spans="1:18">
      <c r="A1496" s="4"/>
      <c r="B1496" s="5"/>
      <c r="D1496" s="9" t="s">
        <v>80</v>
      </c>
      <c r="K1496" s="16"/>
      <c r="L1496" s="5"/>
    </row>
    <row r="1497" spans="1:18">
      <c r="A1497" s="4"/>
      <c r="B1497" s="5"/>
    </row>
    <row r="1498" spans="1:18">
      <c r="A1498" s="4"/>
      <c r="B1498" s="5"/>
      <c r="C1498" s="9"/>
      <c r="D1498" s="24" t="s">
        <v>35</v>
      </c>
      <c r="E1498" s="24"/>
      <c r="K1498" s="16"/>
      <c r="L1498" s="5"/>
    </row>
    <row r="1499" spans="1:18">
      <c r="A1499" s="4"/>
      <c r="B1499" s="5"/>
      <c r="C1499" s="9"/>
      <c r="D1499" s="24" t="s">
        <v>53</v>
      </c>
      <c r="K1499" s="16"/>
      <c r="L1499" s="5"/>
    </row>
    <row r="1500" spans="1:18">
      <c r="A1500" s="4"/>
      <c r="B1500" s="5"/>
      <c r="C1500" s="9"/>
      <c r="D1500" s="24"/>
      <c r="E1500" s="24"/>
      <c r="K1500" s="16"/>
      <c r="L1500" s="5"/>
    </row>
    <row r="1501" spans="1:18">
      <c r="A1501" s="4"/>
      <c r="B1501" s="5"/>
      <c r="C1501" s="9"/>
      <c r="D1501" s="24"/>
      <c r="E1501" s="24"/>
      <c r="K1501" s="16"/>
      <c r="L1501" s="5"/>
    </row>
    <row r="1502" spans="1:18">
      <c r="A1502" s="4"/>
      <c r="B1502" s="5"/>
      <c r="H1502" s="13" t="s">
        <v>405</v>
      </c>
      <c r="K1502" s="16"/>
      <c r="L1502" s="5"/>
    </row>
    <row r="1503" spans="1:18">
      <c r="A1503" s="4"/>
      <c r="B1503" s="5"/>
      <c r="K1503" s="16"/>
      <c r="L1503" s="5"/>
    </row>
    <row r="1504" spans="1:18">
      <c r="A1504" s="15"/>
      <c r="K1504" s="15"/>
      <c r="R1504" s="28" t="s">
        <v>467</v>
      </c>
    </row>
    <row r="1505" spans="1:18">
      <c r="A1505" s="17"/>
      <c r="B1505" s="17"/>
      <c r="C1505" s="18"/>
      <c r="D1505" s="18"/>
      <c r="E1505" s="18"/>
      <c r="F1505" s="18"/>
      <c r="G1505" s="18"/>
      <c r="H1505" s="18"/>
      <c r="I1505" s="18"/>
      <c r="J1505" s="15"/>
      <c r="K1505" s="17"/>
      <c r="L1505" s="17"/>
      <c r="M1505" s="18"/>
      <c r="N1505" s="18"/>
      <c r="O1505" s="18"/>
      <c r="P1505" s="18"/>
      <c r="Q1505" s="18"/>
      <c r="R1505" s="29" t="s">
        <v>469</v>
      </c>
    </row>
    <row r="1506" spans="1:18">
      <c r="A1506" s="4"/>
      <c r="B1506" s="5"/>
      <c r="K1506" s="16"/>
      <c r="L1506" s="5"/>
    </row>
    <row r="1507" spans="1:18" ht="30" customHeight="1">
      <c r="A1507" s="4"/>
      <c r="B1507" s="5"/>
      <c r="F1507" s="13" t="s">
        <v>3</v>
      </c>
      <c r="G1507" s="1"/>
      <c r="K1507" s="16"/>
      <c r="L1507" s="5"/>
    </row>
    <row r="1508" spans="1:18" ht="30" customHeight="1">
      <c r="A1508" s="4"/>
      <c r="B1508" s="5"/>
      <c r="E1508" s="1"/>
      <c r="K1508" s="16"/>
      <c r="L1508" s="5"/>
    </row>
    <row r="1509" spans="1:18" ht="30" customHeight="1">
      <c r="A1509" s="4"/>
      <c r="B1509" s="5"/>
      <c r="C1509" s="19" t="s">
        <v>44</v>
      </c>
      <c r="K1509" s="16"/>
      <c r="L1509" s="5"/>
    </row>
    <row r="1510" spans="1:18">
      <c r="A1510" s="4"/>
      <c r="B1510" s="5"/>
      <c r="D1510" s="1"/>
      <c r="E1510" s="1"/>
      <c r="G1510" s="1"/>
      <c r="H1510" s="1"/>
      <c r="I1510" s="1"/>
      <c r="M1510" s="1"/>
      <c r="N1510" s="1"/>
      <c r="O1510" s="1"/>
      <c r="P1510" s="1"/>
    </row>
    <row r="1511" spans="1:18">
      <c r="A1511" s="4"/>
      <c r="B1511" s="5"/>
      <c r="C1511" s="9" t="s">
        <v>49</v>
      </c>
      <c r="D1511" s="9"/>
      <c r="E1511" s="1"/>
      <c r="G1511" s="1"/>
      <c r="H1511" s="1"/>
      <c r="I1511" s="1"/>
      <c r="M1511" s="1"/>
      <c r="N1511" s="1"/>
      <c r="O1511" s="1"/>
      <c r="P1511" s="1"/>
    </row>
    <row r="1512" spans="1:18">
      <c r="A1512" s="4"/>
      <c r="B1512" s="5"/>
      <c r="C1512" s="9"/>
      <c r="D1512" s="22" t="s">
        <v>319</v>
      </c>
      <c r="K1512" s="16"/>
      <c r="L1512" s="5"/>
    </row>
    <row r="1513" spans="1:18">
      <c r="A1513" s="4"/>
      <c r="B1513" s="5"/>
      <c r="D1513" s="9" t="s">
        <v>472</v>
      </c>
      <c r="K1513" s="16"/>
      <c r="L1513" s="5"/>
    </row>
    <row r="1514" spans="1:18">
      <c r="A1514" s="4"/>
      <c r="B1514" s="5"/>
      <c r="D1514" s="22"/>
      <c r="K1514" s="16"/>
      <c r="L1514" s="5"/>
    </row>
    <row r="1515" spans="1:18">
      <c r="A1515" s="4"/>
      <c r="B1515" s="5"/>
      <c r="C1515" s="9" t="s">
        <v>51</v>
      </c>
    </row>
    <row r="1516" spans="1:18">
      <c r="A1516" s="4"/>
      <c r="B1516" s="5"/>
      <c r="D1516" s="9" t="s">
        <v>93</v>
      </c>
      <c r="I1516" s="9"/>
      <c r="K1516" s="16"/>
      <c r="L1516" s="5"/>
    </row>
    <row r="1517" spans="1:18">
      <c r="A1517" s="4"/>
      <c r="B1517" s="5"/>
      <c r="C1517" s="9" t="s">
        <v>62</v>
      </c>
      <c r="I1517" s="22"/>
      <c r="K1517" s="16"/>
      <c r="L1517" s="5"/>
    </row>
    <row r="1518" spans="1:18">
      <c r="A1518" s="4"/>
      <c r="B1518" s="5"/>
      <c r="D1518" s="22" t="s">
        <v>473</v>
      </c>
      <c r="I1518" s="22"/>
      <c r="K1518" s="16"/>
      <c r="L1518" s="5"/>
    </row>
    <row r="1519" spans="1:18">
      <c r="A1519" s="4"/>
      <c r="B1519" s="5"/>
      <c r="C1519" s="1"/>
      <c r="D1519" s="27"/>
      <c r="E1519" s="1"/>
      <c r="G1519" s="1"/>
      <c r="H1519" s="1"/>
      <c r="I1519" s="1"/>
      <c r="K1519" s="16"/>
      <c r="L1519" s="5"/>
    </row>
    <row r="1520" spans="1:18">
      <c r="A1520" s="4"/>
      <c r="B1520" s="5"/>
      <c r="C1520" s="9" t="s">
        <v>70</v>
      </c>
      <c r="K1520" s="16"/>
      <c r="L1520" s="5"/>
    </row>
    <row r="1521" spans="1:18">
      <c r="A1521" s="4"/>
      <c r="B1521" s="5"/>
      <c r="C1521" s="1"/>
      <c r="D1521" s="9" t="s">
        <v>74</v>
      </c>
      <c r="E1521" s="1"/>
      <c r="G1521" s="1"/>
      <c r="H1521" s="1"/>
      <c r="I1521" s="1"/>
      <c r="M1521" s="1"/>
      <c r="N1521" s="1"/>
      <c r="O1521" s="1"/>
      <c r="P1521" s="1"/>
    </row>
    <row r="1522" spans="1:18">
      <c r="A1522" s="4"/>
      <c r="B1522" s="5"/>
      <c r="C1522" s="1"/>
      <c r="D1522" s="19" t="s">
        <v>78</v>
      </c>
      <c r="K1522" s="16"/>
      <c r="L1522" s="5"/>
    </row>
    <row r="1523" spans="1:18">
      <c r="A1523" s="4"/>
      <c r="B1523" s="5"/>
      <c r="D1523" s="9" t="s">
        <v>11</v>
      </c>
      <c r="K1523" s="16"/>
      <c r="L1523" s="5"/>
    </row>
    <row r="1524" spans="1:18">
      <c r="A1524" s="4"/>
      <c r="B1524" s="5"/>
      <c r="D1524" s="9" t="s">
        <v>80</v>
      </c>
      <c r="K1524" s="16"/>
      <c r="L1524" s="5"/>
    </row>
    <row r="1525" spans="1:18">
      <c r="A1525" s="4"/>
      <c r="B1525" s="5"/>
    </row>
    <row r="1526" spans="1:18">
      <c r="A1526" s="4"/>
      <c r="B1526" s="5"/>
      <c r="C1526" s="9"/>
      <c r="D1526" s="24" t="s">
        <v>35</v>
      </c>
      <c r="E1526" s="24"/>
      <c r="K1526" s="16"/>
      <c r="L1526" s="5"/>
    </row>
    <row r="1527" spans="1:18">
      <c r="A1527" s="4"/>
      <c r="B1527" s="5"/>
      <c r="C1527" s="9"/>
      <c r="D1527" s="24" t="s">
        <v>53</v>
      </c>
      <c r="K1527" s="16"/>
      <c r="L1527" s="5"/>
    </row>
    <row r="1528" spans="1:18">
      <c r="A1528" s="4"/>
      <c r="B1528" s="5"/>
      <c r="C1528" s="9"/>
      <c r="D1528" s="24"/>
      <c r="E1528" s="24"/>
      <c r="K1528" s="16"/>
      <c r="L1528" s="5"/>
    </row>
    <row r="1529" spans="1:18">
      <c r="A1529" s="4"/>
      <c r="B1529" s="5"/>
      <c r="C1529" s="9"/>
      <c r="D1529" s="24"/>
      <c r="E1529" s="24"/>
      <c r="K1529" s="16"/>
      <c r="L1529" s="5"/>
    </row>
    <row r="1530" spans="1:18">
      <c r="A1530" s="4"/>
      <c r="B1530" s="5"/>
      <c r="H1530" s="13" t="s">
        <v>405</v>
      </c>
      <c r="K1530" s="16"/>
      <c r="L1530" s="5"/>
    </row>
    <row r="1531" spans="1:18">
      <c r="A1531" s="4"/>
      <c r="B1531" s="5"/>
      <c r="K1531" s="16"/>
      <c r="L1531" s="5"/>
    </row>
    <row r="1532" spans="1:18">
      <c r="A1532" s="15"/>
      <c r="K1532" s="15"/>
      <c r="R1532" s="28" t="s">
        <v>468</v>
      </c>
    </row>
    <row r="1533" spans="1:18">
      <c r="A1533" s="17"/>
      <c r="B1533" s="17"/>
      <c r="C1533" s="18"/>
      <c r="D1533" s="18"/>
      <c r="E1533" s="18"/>
      <c r="F1533" s="18"/>
      <c r="G1533" s="18"/>
      <c r="H1533" s="18"/>
      <c r="I1533" s="18"/>
      <c r="J1533" s="15"/>
      <c r="K1533" s="17"/>
      <c r="L1533" s="17"/>
      <c r="M1533" s="18"/>
      <c r="N1533" s="18"/>
      <c r="O1533" s="18"/>
      <c r="P1533" s="18"/>
      <c r="Q1533" s="18"/>
      <c r="R1533" s="29" t="s">
        <v>68</v>
      </c>
    </row>
    <row r="1534" spans="1:18">
      <c r="A1534" s="4"/>
      <c r="B1534" s="5"/>
      <c r="K1534" s="16"/>
      <c r="L1534" s="5"/>
    </row>
    <row r="1535" spans="1:18" ht="30" customHeight="1">
      <c r="A1535" s="4"/>
      <c r="B1535" s="5"/>
      <c r="F1535" s="13" t="s">
        <v>3</v>
      </c>
      <c r="G1535" s="1"/>
      <c r="K1535" s="16"/>
      <c r="L1535" s="5"/>
    </row>
    <row r="1536" spans="1:18" ht="30" customHeight="1">
      <c r="A1536" s="4"/>
      <c r="B1536" s="5"/>
      <c r="E1536" s="1"/>
      <c r="K1536" s="16"/>
      <c r="L1536" s="5"/>
    </row>
    <row r="1537" spans="1:16" ht="30" customHeight="1">
      <c r="A1537" s="4"/>
      <c r="B1537" s="5"/>
      <c r="C1537" s="19" t="s">
        <v>44</v>
      </c>
      <c r="K1537" s="16"/>
      <c r="L1537" s="5"/>
    </row>
    <row r="1538" spans="1:16">
      <c r="A1538" s="4"/>
      <c r="B1538" s="5"/>
      <c r="D1538" s="1"/>
      <c r="E1538" s="1"/>
      <c r="G1538" s="1"/>
      <c r="H1538" s="1"/>
      <c r="I1538" s="1"/>
      <c r="M1538" s="1"/>
      <c r="N1538" s="1"/>
      <c r="O1538" s="1"/>
      <c r="P1538" s="1"/>
    </row>
    <row r="1539" spans="1:16">
      <c r="A1539" s="4"/>
      <c r="B1539" s="5"/>
      <c r="C1539" s="9" t="s">
        <v>49</v>
      </c>
      <c r="D1539" s="9"/>
      <c r="E1539" s="1"/>
      <c r="G1539" s="1"/>
      <c r="H1539" s="1"/>
      <c r="I1539" s="1"/>
      <c r="M1539" s="1"/>
      <c r="N1539" s="1"/>
      <c r="O1539" s="1"/>
      <c r="P1539" s="1"/>
    </row>
    <row r="1540" spans="1:16">
      <c r="A1540" s="4"/>
      <c r="B1540" s="5"/>
      <c r="C1540" s="9"/>
      <c r="D1540" s="22" t="s">
        <v>79</v>
      </c>
      <c r="K1540" s="16"/>
      <c r="L1540" s="5"/>
    </row>
    <row r="1541" spans="1:16">
      <c r="A1541" s="4"/>
      <c r="B1541" s="5"/>
      <c r="D1541" s="9" t="s">
        <v>476</v>
      </c>
      <c r="K1541" s="16"/>
      <c r="L1541" s="5"/>
    </row>
    <row r="1542" spans="1:16">
      <c r="A1542" s="4"/>
      <c r="B1542" s="5"/>
      <c r="D1542" s="22"/>
      <c r="K1542" s="16"/>
      <c r="L1542" s="5"/>
    </row>
    <row r="1543" spans="1:16">
      <c r="A1543" s="4"/>
      <c r="B1543" s="5"/>
      <c r="C1543" s="9" t="s">
        <v>51</v>
      </c>
    </row>
    <row r="1544" spans="1:16">
      <c r="A1544" s="4"/>
      <c r="B1544" s="5"/>
      <c r="D1544" s="9" t="s">
        <v>478</v>
      </c>
      <c r="I1544" s="9"/>
      <c r="K1544" s="16"/>
      <c r="L1544" s="5"/>
    </row>
    <row r="1545" spans="1:16">
      <c r="A1545" s="4"/>
      <c r="B1545" s="5"/>
      <c r="C1545" s="9" t="s">
        <v>62</v>
      </c>
      <c r="I1545" s="22"/>
      <c r="K1545" s="16"/>
      <c r="L1545" s="5"/>
    </row>
    <row r="1546" spans="1:16">
      <c r="A1546" s="4"/>
      <c r="B1546" s="5"/>
      <c r="D1546" s="22" t="s">
        <v>79</v>
      </c>
      <c r="I1546" s="22"/>
      <c r="K1546" s="16"/>
      <c r="L1546" s="5"/>
    </row>
    <row r="1547" spans="1:16">
      <c r="A1547" s="4"/>
      <c r="B1547" s="5"/>
      <c r="C1547" s="1"/>
      <c r="D1547" s="27"/>
      <c r="E1547" s="1"/>
      <c r="G1547" s="1"/>
      <c r="H1547" s="1"/>
      <c r="I1547" s="1"/>
      <c r="K1547" s="16"/>
      <c r="L1547" s="5"/>
    </row>
    <row r="1548" spans="1:16">
      <c r="A1548" s="4"/>
      <c r="B1548" s="5"/>
      <c r="C1548" s="9" t="s">
        <v>70</v>
      </c>
      <c r="K1548" s="16"/>
      <c r="L1548" s="5"/>
    </row>
    <row r="1549" spans="1:16">
      <c r="A1549" s="4"/>
      <c r="B1549" s="5"/>
      <c r="C1549" s="1"/>
      <c r="D1549" s="9" t="s">
        <v>74</v>
      </c>
      <c r="E1549" s="1"/>
      <c r="G1549" s="1"/>
      <c r="H1549" s="1"/>
      <c r="I1549" s="1"/>
      <c r="M1549" s="1"/>
      <c r="N1549" s="1"/>
      <c r="O1549" s="1"/>
      <c r="P1549" s="1"/>
    </row>
    <row r="1550" spans="1:16">
      <c r="A1550" s="4"/>
      <c r="B1550" s="5"/>
      <c r="C1550" s="1"/>
      <c r="D1550" s="19" t="s">
        <v>78</v>
      </c>
      <c r="K1550" s="16"/>
      <c r="L1550" s="5"/>
    </row>
    <row r="1551" spans="1:16">
      <c r="A1551" s="4"/>
      <c r="B1551" s="5"/>
      <c r="D1551" s="9" t="s">
        <v>11</v>
      </c>
      <c r="K1551" s="16"/>
      <c r="L1551" s="5"/>
    </row>
    <row r="1552" spans="1:16">
      <c r="A1552" s="4"/>
      <c r="B1552" s="5"/>
      <c r="D1552" s="9" t="s">
        <v>80</v>
      </c>
      <c r="K1552" s="16"/>
      <c r="L1552" s="5"/>
    </row>
    <row r="1553" spans="1:18">
      <c r="A1553" s="4"/>
      <c r="B1553" s="5"/>
    </row>
    <row r="1554" spans="1:18">
      <c r="A1554" s="4"/>
      <c r="B1554" s="5"/>
      <c r="C1554" s="9"/>
      <c r="D1554" s="24" t="s">
        <v>35</v>
      </c>
      <c r="E1554" s="24"/>
      <c r="K1554" s="16"/>
      <c r="L1554" s="5"/>
    </row>
    <row r="1555" spans="1:18">
      <c r="A1555" s="4"/>
      <c r="B1555" s="5"/>
      <c r="C1555" s="9"/>
      <c r="D1555" s="24" t="s">
        <v>53</v>
      </c>
      <c r="K1555" s="16"/>
      <c r="L1555" s="5"/>
    </row>
    <row r="1556" spans="1:18">
      <c r="A1556" s="4"/>
      <c r="B1556" s="5"/>
      <c r="C1556" s="9"/>
      <c r="D1556" s="24"/>
      <c r="E1556" s="24"/>
      <c r="K1556" s="16"/>
      <c r="L1556" s="5"/>
    </row>
    <row r="1557" spans="1:18">
      <c r="A1557" s="4"/>
      <c r="B1557" s="5"/>
      <c r="C1557" s="9"/>
      <c r="D1557" s="24"/>
      <c r="E1557" s="24"/>
      <c r="K1557" s="16"/>
      <c r="L1557" s="5"/>
    </row>
    <row r="1558" spans="1:18">
      <c r="A1558" s="4"/>
      <c r="B1558" s="5"/>
      <c r="H1558" s="13" t="s">
        <v>405</v>
      </c>
      <c r="K1558" s="16"/>
      <c r="L1558" s="5"/>
    </row>
    <row r="1559" spans="1:18">
      <c r="A1559" s="4"/>
      <c r="B1559" s="5"/>
      <c r="K1559" s="16"/>
      <c r="L1559" s="5"/>
    </row>
    <row r="1560" spans="1:18">
      <c r="A1560" s="15"/>
      <c r="K1560" s="15"/>
      <c r="R1560" s="28" t="s">
        <v>352</v>
      </c>
    </row>
    <row r="1561" spans="1:18">
      <c r="A1561" s="17"/>
      <c r="B1561" s="17"/>
      <c r="C1561" s="18"/>
      <c r="D1561" s="18"/>
      <c r="E1561" s="18"/>
      <c r="F1561" s="18"/>
      <c r="G1561" s="18"/>
      <c r="H1561" s="18"/>
      <c r="I1561" s="18"/>
      <c r="J1561" s="15"/>
      <c r="K1561" s="17"/>
      <c r="L1561" s="17"/>
      <c r="M1561" s="18"/>
      <c r="N1561" s="18"/>
      <c r="O1561" s="18"/>
      <c r="P1561" s="18"/>
      <c r="Q1561" s="18"/>
      <c r="R1561" s="29" t="s">
        <v>68</v>
      </c>
    </row>
    <row r="1562" spans="1:18">
      <c r="A1562" s="4"/>
      <c r="B1562" s="5"/>
      <c r="K1562" s="16"/>
      <c r="L1562" s="5"/>
    </row>
    <row r="1563" spans="1:18" ht="30" customHeight="1">
      <c r="A1563" s="4"/>
      <c r="B1563" s="5"/>
      <c r="F1563" s="13" t="s">
        <v>3</v>
      </c>
      <c r="G1563" s="1"/>
      <c r="K1563" s="16"/>
      <c r="L1563" s="5"/>
    </row>
    <row r="1564" spans="1:18" ht="30" customHeight="1">
      <c r="A1564" s="4"/>
      <c r="B1564" s="5"/>
      <c r="E1564" s="1"/>
      <c r="K1564" s="16"/>
      <c r="L1564" s="5"/>
    </row>
    <row r="1565" spans="1:18" ht="30" customHeight="1">
      <c r="A1565" s="4"/>
      <c r="B1565" s="5"/>
      <c r="C1565" s="19" t="s">
        <v>44</v>
      </c>
      <c r="K1565" s="16"/>
      <c r="L1565" s="5"/>
    </row>
    <row r="1566" spans="1:18">
      <c r="A1566" s="4"/>
      <c r="B1566" s="5"/>
      <c r="D1566" s="1"/>
      <c r="E1566" s="1"/>
      <c r="G1566" s="1"/>
      <c r="H1566" s="1"/>
      <c r="I1566" s="1"/>
      <c r="M1566" s="1"/>
      <c r="N1566" s="1"/>
      <c r="O1566" s="1"/>
      <c r="P1566" s="1"/>
    </row>
    <row r="1567" spans="1:18">
      <c r="A1567" s="4"/>
      <c r="B1567" s="5"/>
      <c r="C1567" s="9" t="s">
        <v>49</v>
      </c>
      <c r="D1567" s="9"/>
      <c r="E1567" s="1"/>
      <c r="G1567" s="1"/>
      <c r="H1567" s="1"/>
      <c r="I1567" s="1"/>
      <c r="M1567" s="1"/>
      <c r="N1567" s="1"/>
      <c r="O1567" s="1"/>
      <c r="P1567" s="1"/>
    </row>
    <row r="1568" spans="1:18">
      <c r="A1568" s="4"/>
      <c r="B1568" s="5"/>
      <c r="C1568" s="9"/>
      <c r="D1568" s="22" t="s">
        <v>355</v>
      </c>
      <c r="K1568" s="16"/>
      <c r="L1568" s="5"/>
    </row>
    <row r="1569" spans="1:16">
      <c r="A1569" s="4"/>
      <c r="B1569" s="5"/>
      <c r="D1569" s="9" t="s">
        <v>305</v>
      </c>
      <c r="K1569" s="16"/>
      <c r="L1569" s="5"/>
    </row>
    <row r="1570" spans="1:16">
      <c r="A1570" s="4"/>
      <c r="B1570" s="5"/>
      <c r="D1570" s="22"/>
      <c r="K1570" s="16"/>
      <c r="L1570" s="5"/>
    </row>
    <row r="1571" spans="1:16">
      <c r="A1571" s="4"/>
      <c r="B1571" s="5"/>
      <c r="C1571" s="9" t="s">
        <v>51</v>
      </c>
    </row>
    <row r="1572" spans="1:16">
      <c r="A1572" s="4"/>
      <c r="B1572" s="5"/>
      <c r="D1572" s="9" t="s">
        <v>93</v>
      </c>
      <c r="I1572" s="9"/>
      <c r="K1572" s="16"/>
      <c r="L1572" s="5"/>
    </row>
    <row r="1573" spans="1:16">
      <c r="A1573" s="4"/>
      <c r="B1573" s="5"/>
      <c r="C1573" s="9" t="s">
        <v>62</v>
      </c>
      <c r="I1573" s="22"/>
      <c r="K1573" s="16"/>
      <c r="L1573" s="5"/>
    </row>
    <row r="1574" spans="1:16">
      <c r="A1574" s="4"/>
      <c r="B1574" s="5"/>
      <c r="D1574" s="22" t="s">
        <v>479</v>
      </c>
      <c r="I1574" s="22"/>
      <c r="K1574" s="16"/>
      <c r="L1574" s="5"/>
    </row>
    <row r="1575" spans="1:16">
      <c r="A1575" s="4"/>
      <c r="B1575" s="5"/>
      <c r="C1575" s="1"/>
      <c r="D1575" s="27"/>
      <c r="E1575" s="1"/>
      <c r="G1575" s="1"/>
      <c r="H1575" s="1"/>
      <c r="I1575" s="1"/>
      <c r="K1575" s="16"/>
      <c r="L1575" s="5"/>
    </row>
    <row r="1576" spans="1:16">
      <c r="A1576" s="4"/>
      <c r="B1576" s="5"/>
      <c r="C1576" s="9" t="s">
        <v>70</v>
      </c>
      <c r="K1576" s="16"/>
      <c r="L1576" s="5"/>
    </row>
    <row r="1577" spans="1:16">
      <c r="A1577" s="4"/>
      <c r="B1577" s="5"/>
      <c r="C1577" s="1"/>
      <c r="D1577" s="9" t="s">
        <v>74</v>
      </c>
      <c r="E1577" s="1"/>
      <c r="G1577" s="1"/>
      <c r="H1577" s="1"/>
      <c r="I1577" s="1"/>
      <c r="M1577" s="1"/>
      <c r="N1577" s="1"/>
      <c r="O1577" s="1"/>
      <c r="P1577" s="1"/>
    </row>
    <row r="1578" spans="1:16">
      <c r="A1578" s="4"/>
      <c r="B1578" s="5"/>
      <c r="C1578" s="1"/>
      <c r="D1578" s="19" t="s">
        <v>78</v>
      </c>
      <c r="K1578" s="16"/>
      <c r="L1578" s="5"/>
    </row>
    <row r="1579" spans="1:16">
      <c r="A1579" s="4"/>
      <c r="B1579" s="5"/>
      <c r="D1579" s="9" t="s">
        <v>11</v>
      </c>
      <c r="K1579" s="16"/>
      <c r="L1579" s="5"/>
    </row>
    <row r="1580" spans="1:16">
      <c r="A1580" s="4"/>
      <c r="B1580" s="5"/>
      <c r="D1580" s="9" t="s">
        <v>80</v>
      </c>
      <c r="K1580" s="16"/>
      <c r="L1580" s="5"/>
    </row>
    <row r="1581" spans="1:16">
      <c r="A1581" s="4"/>
      <c r="B1581" s="5"/>
    </row>
    <row r="1582" spans="1:16">
      <c r="A1582" s="4"/>
      <c r="B1582" s="5"/>
      <c r="C1582" s="9"/>
      <c r="D1582" s="24" t="s">
        <v>35</v>
      </c>
      <c r="E1582" s="24"/>
      <c r="K1582" s="16"/>
      <c r="L1582" s="5"/>
    </row>
    <row r="1583" spans="1:16">
      <c r="A1583" s="4"/>
      <c r="B1583" s="5"/>
      <c r="C1583" s="9"/>
      <c r="D1583" s="24" t="s">
        <v>53</v>
      </c>
      <c r="K1583" s="16"/>
      <c r="L1583" s="5"/>
    </row>
    <row r="1584" spans="1:16">
      <c r="A1584" s="4"/>
      <c r="B1584" s="5"/>
      <c r="C1584" s="9"/>
      <c r="D1584" s="24"/>
      <c r="E1584" s="24"/>
      <c r="K1584" s="16"/>
      <c r="L1584" s="5"/>
    </row>
    <row r="1585" spans="1:18">
      <c r="A1585" s="4"/>
      <c r="B1585" s="5"/>
      <c r="C1585" s="9"/>
      <c r="D1585" s="24"/>
      <c r="E1585" s="24"/>
      <c r="K1585" s="16"/>
      <c r="L1585" s="5"/>
    </row>
    <row r="1586" spans="1:18">
      <c r="A1586" s="4"/>
      <c r="B1586" s="5"/>
      <c r="H1586" s="13" t="s">
        <v>405</v>
      </c>
      <c r="K1586" s="16"/>
      <c r="L1586" s="5"/>
    </row>
    <row r="1587" spans="1:18">
      <c r="A1587" s="4"/>
      <c r="B1587" s="5"/>
      <c r="K1587" s="16"/>
      <c r="L1587" s="5"/>
    </row>
    <row r="1588" spans="1:18">
      <c r="A1588" s="15"/>
      <c r="K1588" s="15"/>
      <c r="R1588" s="28" t="s">
        <v>470</v>
      </c>
    </row>
    <row r="1589" spans="1:18">
      <c r="A1589" s="17"/>
      <c r="B1589" s="17"/>
      <c r="C1589" s="18"/>
      <c r="D1589" s="18"/>
      <c r="E1589" s="18"/>
      <c r="F1589" s="18"/>
      <c r="G1589" s="18"/>
      <c r="H1589" s="18"/>
      <c r="I1589" s="18"/>
      <c r="J1589" s="15"/>
      <c r="K1589" s="17"/>
      <c r="L1589" s="17"/>
      <c r="M1589" s="18"/>
      <c r="N1589" s="18"/>
      <c r="O1589" s="18"/>
      <c r="P1589" s="18"/>
      <c r="Q1589" s="18"/>
      <c r="R1589" s="29" t="s">
        <v>407</v>
      </c>
    </row>
    <row r="1590" spans="1:18">
      <c r="A1590" s="4"/>
      <c r="B1590" s="5"/>
      <c r="K1590" s="16"/>
      <c r="L1590" s="5"/>
    </row>
    <row r="1591" spans="1:18" ht="30" customHeight="1">
      <c r="A1591" s="4"/>
      <c r="B1591" s="5"/>
      <c r="F1591" s="13" t="s">
        <v>3</v>
      </c>
      <c r="G1591" s="1"/>
      <c r="K1591" s="16"/>
      <c r="L1591" s="5"/>
    </row>
    <row r="1592" spans="1:18" ht="30" customHeight="1">
      <c r="A1592" s="4"/>
      <c r="B1592" s="5"/>
      <c r="E1592" s="1"/>
      <c r="K1592" s="16"/>
      <c r="L1592" s="5"/>
    </row>
    <row r="1593" spans="1:18" ht="30" customHeight="1">
      <c r="A1593" s="4"/>
      <c r="B1593" s="5"/>
      <c r="C1593" s="19" t="s">
        <v>44</v>
      </c>
      <c r="K1593" s="16"/>
      <c r="L1593" s="5"/>
    </row>
    <row r="1594" spans="1:18">
      <c r="A1594" s="4"/>
      <c r="B1594" s="5"/>
      <c r="D1594" s="1"/>
      <c r="E1594" s="1"/>
      <c r="G1594" s="1"/>
      <c r="H1594" s="1"/>
      <c r="I1594" s="1"/>
      <c r="M1594" s="1"/>
      <c r="N1594" s="1"/>
      <c r="O1594" s="1"/>
      <c r="P1594" s="1"/>
    </row>
    <row r="1595" spans="1:18">
      <c r="A1595" s="4"/>
      <c r="B1595" s="5"/>
      <c r="C1595" s="9" t="s">
        <v>49</v>
      </c>
      <c r="D1595" s="9"/>
      <c r="E1595" s="1"/>
      <c r="G1595" s="1"/>
      <c r="H1595" s="1"/>
      <c r="I1595" s="1"/>
      <c r="M1595" s="1"/>
      <c r="N1595" s="1"/>
      <c r="O1595" s="1"/>
      <c r="P1595" s="1"/>
    </row>
    <row r="1596" spans="1:18">
      <c r="A1596" s="4"/>
      <c r="B1596" s="5"/>
      <c r="C1596" s="9"/>
      <c r="D1596" s="22" t="s">
        <v>480</v>
      </c>
      <c r="K1596" s="16"/>
      <c r="L1596" s="5"/>
    </row>
    <row r="1597" spans="1:18">
      <c r="A1597" s="4"/>
      <c r="B1597" s="5"/>
      <c r="D1597" s="9" t="s">
        <v>451</v>
      </c>
      <c r="K1597" s="16"/>
      <c r="L1597" s="5"/>
    </row>
    <row r="1598" spans="1:18">
      <c r="A1598" s="4"/>
      <c r="B1598" s="5"/>
      <c r="D1598" s="22"/>
      <c r="K1598" s="16"/>
      <c r="L1598" s="5"/>
    </row>
    <row r="1599" spans="1:18">
      <c r="A1599" s="4"/>
      <c r="B1599" s="5"/>
      <c r="C1599" s="9" t="s">
        <v>51</v>
      </c>
    </row>
    <row r="1600" spans="1:18">
      <c r="A1600" s="4"/>
      <c r="B1600" s="5"/>
      <c r="D1600" s="9" t="s">
        <v>453</v>
      </c>
      <c r="I1600" s="9"/>
      <c r="K1600" s="16"/>
      <c r="L1600" s="5"/>
    </row>
    <row r="1601" spans="1:18">
      <c r="A1601" s="4"/>
      <c r="B1601" s="5"/>
      <c r="C1601" s="9" t="s">
        <v>62</v>
      </c>
      <c r="I1601" s="22"/>
      <c r="K1601" s="16"/>
      <c r="L1601" s="5"/>
    </row>
    <row r="1602" spans="1:18">
      <c r="A1602" s="4"/>
      <c r="B1602" s="5"/>
      <c r="D1602" s="22" t="s">
        <v>480</v>
      </c>
      <c r="I1602" s="22"/>
      <c r="K1602" s="16"/>
      <c r="L1602" s="5"/>
    </row>
    <row r="1603" spans="1:18">
      <c r="A1603" s="4"/>
      <c r="B1603" s="5"/>
      <c r="C1603" s="1"/>
      <c r="D1603" s="27"/>
      <c r="E1603" s="1"/>
      <c r="G1603" s="1"/>
      <c r="H1603" s="1"/>
      <c r="I1603" s="1"/>
      <c r="K1603" s="16"/>
      <c r="L1603" s="5"/>
    </row>
    <row r="1604" spans="1:18">
      <c r="A1604" s="4"/>
      <c r="B1604" s="5"/>
      <c r="C1604" s="9" t="s">
        <v>70</v>
      </c>
      <c r="K1604" s="16"/>
      <c r="L1604" s="5"/>
    </row>
    <row r="1605" spans="1:18">
      <c r="A1605" s="4"/>
      <c r="B1605" s="5"/>
      <c r="C1605" s="1"/>
      <c r="D1605" s="9" t="s">
        <v>74</v>
      </c>
      <c r="E1605" s="1"/>
      <c r="G1605" s="1"/>
      <c r="H1605" s="1"/>
      <c r="I1605" s="1"/>
      <c r="M1605" s="1"/>
      <c r="N1605" s="1"/>
      <c r="O1605" s="1"/>
      <c r="P1605" s="1"/>
    </row>
    <row r="1606" spans="1:18">
      <c r="A1606" s="4"/>
      <c r="B1606" s="5"/>
      <c r="C1606" s="1"/>
      <c r="D1606" s="19" t="s">
        <v>78</v>
      </c>
      <c r="K1606" s="16"/>
      <c r="L1606" s="5"/>
    </row>
    <row r="1607" spans="1:18">
      <c r="A1607" s="4"/>
      <c r="B1607" s="5"/>
      <c r="D1607" s="9" t="s">
        <v>11</v>
      </c>
      <c r="K1607" s="16"/>
      <c r="L1607" s="5"/>
    </row>
    <row r="1608" spans="1:18">
      <c r="A1608" s="4"/>
      <c r="B1608" s="5"/>
      <c r="D1608" s="9" t="s">
        <v>80</v>
      </c>
      <c r="K1608" s="16"/>
      <c r="L1608" s="5"/>
    </row>
    <row r="1609" spans="1:18">
      <c r="A1609" s="4"/>
      <c r="B1609" s="5"/>
    </row>
    <row r="1610" spans="1:18">
      <c r="A1610" s="4"/>
      <c r="B1610" s="5"/>
      <c r="C1610" s="9"/>
      <c r="D1610" s="24" t="s">
        <v>35</v>
      </c>
      <c r="E1610" s="24"/>
      <c r="K1610" s="16"/>
      <c r="L1610" s="5"/>
    </row>
    <row r="1611" spans="1:18">
      <c r="A1611" s="4"/>
      <c r="B1611" s="5"/>
      <c r="C1611" s="9"/>
      <c r="D1611" s="24" t="s">
        <v>53</v>
      </c>
      <c r="K1611" s="16"/>
      <c r="L1611" s="5"/>
    </row>
    <row r="1612" spans="1:18">
      <c r="A1612" s="4"/>
      <c r="B1612" s="5"/>
      <c r="C1612" s="9"/>
      <c r="D1612" s="24"/>
      <c r="E1612" s="24"/>
      <c r="K1612" s="16"/>
      <c r="L1612" s="5"/>
    </row>
    <row r="1613" spans="1:18">
      <c r="A1613" s="4"/>
      <c r="B1613" s="5"/>
      <c r="C1613" s="9"/>
      <c r="D1613" s="24"/>
      <c r="E1613" s="24"/>
      <c r="K1613" s="16"/>
      <c r="L1613" s="5"/>
    </row>
    <row r="1614" spans="1:18">
      <c r="A1614" s="4"/>
      <c r="B1614" s="5"/>
      <c r="H1614" s="13" t="s">
        <v>405</v>
      </c>
      <c r="K1614" s="16"/>
      <c r="L1614" s="5"/>
    </row>
    <row r="1615" spans="1:18">
      <c r="A1615" s="4"/>
      <c r="B1615" s="5"/>
      <c r="K1615" s="16"/>
      <c r="L1615" s="5"/>
    </row>
    <row r="1616" spans="1:18">
      <c r="A1616" s="15"/>
      <c r="K1616" s="15"/>
      <c r="R1616" s="28" t="s">
        <v>482</v>
      </c>
    </row>
    <row r="1617" spans="1:18">
      <c r="A1617" s="17"/>
      <c r="B1617" s="17"/>
      <c r="C1617" s="18"/>
      <c r="D1617" s="18"/>
      <c r="E1617" s="18"/>
      <c r="F1617" s="18"/>
      <c r="G1617" s="18"/>
      <c r="H1617" s="18"/>
      <c r="I1617" s="18"/>
      <c r="J1617" s="15"/>
      <c r="K1617" s="17"/>
      <c r="L1617" s="17"/>
      <c r="M1617" s="18"/>
      <c r="N1617" s="18"/>
      <c r="O1617" s="18"/>
      <c r="P1617" s="18"/>
      <c r="Q1617" s="18"/>
      <c r="R1617" s="29" t="s">
        <v>483</v>
      </c>
    </row>
    <row r="1618" spans="1:18">
      <c r="A1618" s="4"/>
      <c r="B1618" s="5"/>
      <c r="K1618" s="16"/>
      <c r="L1618" s="5"/>
    </row>
    <row r="1619" spans="1:18" ht="30" customHeight="1">
      <c r="A1619" s="4"/>
      <c r="B1619" s="5"/>
      <c r="F1619" s="13" t="s">
        <v>3</v>
      </c>
      <c r="G1619" s="1"/>
      <c r="K1619" s="16"/>
      <c r="L1619" s="5"/>
    </row>
    <row r="1620" spans="1:18" ht="30" customHeight="1">
      <c r="A1620" s="4"/>
      <c r="B1620" s="5"/>
      <c r="E1620" s="1"/>
      <c r="K1620" s="16"/>
      <c r="L1620" s="5"/>
    </row>
    <row r="1621" spans="1:18" ht="30" customHeight="1">
      <c r="A1621" s="4"/>
      <c r="B1621" s="5"/>
      <c r="C1621" s="19" t="s">
        <v>44</v>
      </c>
      <c r="K1621" s="16"/>
      <c r="L1621" s="5"/>
    </row>
    <row r="1622" spans="1:18">
      <c r="A1622" s="4"/>
      <c r="B1622" s="5"/>
      <c r="D1622" s="1"/>
      <c r="E1622" s="1"/>
      <c r="G1622" s="1"/>
      <c r="H1622" s="1"/>
      <c r="I1622" s="1"/>
      <c r="M1622" s="1"/>
      <c r="N1622" s="1"/>
      <c r="O1622" s="1"/>
      <c r="P1622" s="1"/>
    </row>
    <row r="1623" spans="1:18">
      <c r="A1623" s="4"/>
      <c r="B1623" s="5"/>
      <c r="C1623" s="9" t="s">
        <v>49</v>
      </c>
      <c r="D1623" s="9"/>
      <c r="E1623" s="1"/>
      <c r="G1623" s="1"/>
      <c r="H1623" s="1"/>
      <c r="I1623" s="1"/>
      <c r="M1623" s="1"/>
      <c r="N1623" s="1"/>
      <c r="O1623" s="1"/>
      <c r="P1623" s="1"/>
    </row>
    <row r="1624" spans="1:18">
      <c r="A1624" s="4"/>
      <c r="B1624" s="5"/>
      <c r="C1624" s="9"/>
      <c r="D1624" s="22" t="s">
        <v>370</v>
      </c>
      <c r="K1624" s="16"/>
      <c r="L1624" s="5"/>
    </row>
    <row r="1625" spans="1:18">
      <c r="A1625" s="4"/>
      <c r="B1625" s="5"/>
      <c r="D1625" s="9" t="s">
        <v>265</v>
      </c>
      <c r="K1625" s="16"/>
      <c r="L1625" s="5"/>
    </row>
    <row r="1626" spans="1:18">
      <c r="A1626" s="4"/>
      <c r="B1626" s="5"/>
      <c r="D1626" s="22"/>
      <c r="K1626" s="16"/>
      <c r="L1626" s="5"/>
    </row>
    <row r="1627" spans="1:18">
      <c r="A1627" s="4"/>
      <c r="B1627" s="5"/>
      <c r="C1627" s="9" t="s">
        <v>51</v>
      </c>
    </row>
    <row r="1628" spans="1:18">
      <c r="A1628" s="4"/>
      <c r="B1628" s="5"/>
      <c r="D1628" s="9" t="s">
        <v>484</v>
      </c>
      <c r="I1628" s="9"/>
      <c r="K1628" s="16"/>
      <c r="L1628" s="5"/>
    </row>
    <row r="1629" spans="1:18">
      <c r="A1629" s="4"/>
      <c r="B1629" s="5"/>
      <c r="C1629" s="9" t="s">
        <v>62</v>
      </c>
      <c r="I1629" s="22"/>
      <c r="K1629" s="16"/>
      <c r="L1629" s="5"/>
    </row>
    <row r="1630" spans="1:18">
      <c r="A1630" s="4"/>
      <c r="B1630" s="5"/>
      <c r="D1630" s="22" t="s">
        <v>370</v>
      </c>
      <c r="I1630" s="22"/>
      <c r="K1630" s="16"/>
      <c r="L1630" s="5"/>
    </row>
    <row r="1631" spans="1:18">
      <c r="A1631" s="4"/>
      <c r="B1631" s="5"/>
      <c r="C1631" s="1"/>
      <c r="D1631" s="27"/>
      <c r="E1631" s="1"/>
      <c r="G1631" s="1"/>
      <c r="H1631" s="1"/>
      <c r="I1631" s="1"/>
      <c r="K1631" s="16"/>
      <c r="L1631" s="5"/>
    </row>
    <row r="1632" spans="1:18">
      <c r="A1632" s="4"/>
      <c r="B1632" s="5"/>
      <c r="C1632" s="9" t="s">
        <v>70</v>
      </c>
      <c r="K1632" s="16"/>
      <c r="L1632" s="5"/>
    </row>
    <row r="1633" spans="1:18">
      <c r="A1633" s="4"/>
      <c r="B1633" s="5"/>
      <c r="C1633" s="1"/>
      <c r="D1633" s="9" t="s">
        <v>74</v>
      </c>
      <c r="E1633" s="1"/>
      <c r="G1633" s="1"/>
      <c r="H1633" s="1"/>
      <c r="I1633" s="1"/>
      <c r="M1633" s="1"/>
      <c r="N1633" s="1"/>
      <c r="O1633" s="1"/>
      <c r="P1633" s="1"/>
    </row>
    <row r="1634" spans="1:18">
      <c r="A1634" s="4"/>
      <c r="B1634" s="5"/>
      <c r="C1634" s="1"/>
      <c r="D1634" s="19" t="s">
        <v>78</v>
      </c>
      <c r="K1634" s="16"/>
      <c r="L1634" s="5"/>
    </row>
    <row r="1635" spans="1:18">
      <c r="A1635" s="4"/>
      <c r="B1635" s="5"/>
      <c r="D1635" s="9" t="s">
        <v>11</v>
      </c>
      <c r="K1635" s="16"/>
      <c r="L1635" s="5"/>
    </row>
    <row r="1636" spans="1:18">
      <c r="A1636" s="4"/>
      <c r="B1636" s="5"/>
      <c r="D1636" s="9" t="s">
        <v>80</v>
      </c>
      <c r="K1636" s="16"/>
      <c r="L1636" s="5"/>
    </row>
    <row r="1637" spans="1:18">
      <c r="A1637" s="4"/>
      <c r="B1637" s="5"/>
    </row>
    <row r="1638" spans="1:18">
      <c r="A1638" s="4"/>
      <c r="B1638" s="5"/>
      <c r="C1638" s="9"/>
      <c r="D1638" s="24" t="s">
        <v>35</v>
      </c>
      <c r="E1638" s="24"/>
      <c r="K1638" s="16"/>
      <c r="L1638" s="5"/>
    </row>
    <row r="1639" spans="1:18">
      <c r="A1639" s="4"/>
      <c r="B1639" s="5"/>
      <c r="C1639" s="9"/>
      <c r="D1639" s="24" t="s">
        <v>53</v>
      </c>
      <c r="K1639" s="16"/>
      <c r="L1639" s="5"/>
    </row>
    <row r="1640" spans="1:18">
      <c r="A1640" s="4"/>
      <c r="B1640" s="5"/>
      <c r="C1640" s="9"/>
      <c r="D1640" s="24"/>
      <c r="E1640" s="24"/>
      <c r="K1640" s="16"/>
      <c r="L1640" s="5"/>
    </row>
    <row r="1641" spans="1:18">
      <c r="A1641" s="4"/>
      <c r="B1641" s="5"/>
      <c r="C1641" s="9"/>
      <c r="D1641" s="24"/>
      <c r="E1641" s="24"/>
      <c r="K1641" s="16"/>
      <c r="L1641" s="5"/>
    </row>
    <row r="1642" spans="1:18">
      <c r="A1642" s="4"/>
      <c r="B1642" s="5"/>
      <c r="H1642" s="13" t="s">
        <v>405</v>
      </c>
      <c r="K1642" s="16"/>
      <c r="L1642" s="5"/>
    </row>
    <row r="1643" spans="1:18">
      <c r="A1643" s="4"/>
      <c r="B1643" s="5"/>
      <c r="K1643" s="16"/>
      <c r="L1643" s="5"/>
    </row>
    <row r="1644" spans="1:18">
      <c r="A1644" s="15"/>
      <c r="K1644" s="15"/>
      <c r="R1644" s="28" t="s">
        <v>485</v>
      </c>
    </row>
    <row r="1645" spans="1:18">
      <c r="A1645" s="17"/>
      <c r="B1645" s="17"/>
      <c r="C1645" s="18"/>
      <c r="D1645" s="18"/>
      <c r="E1645" s="18"/>
      <c r="F1645" s="18"/>
      <c r="G1645" s="18"/>
      <c r="H1645" s="18"/>
      <c r="I1645" s="18"/>
      <c r="J1645" s="15"/>
      <c r="K1645" s="17"/>
      <c r="L1645" s="17"/>
      <c r="M1645" s="18"/>
      <c r="N1645" s="18"/>
      <c r="O1645" s="18"/>
      <c r="P1645" s="18"/>
      <c r="Q1645" s="18"/>
      <c r="R1645" s="29" t="s">
        <v>486</v>
      </c>
    </row>
    <row r="1646" spans="1:18">
      <c r="A1646" s="4"/>
      <c r="B1646" s="5"/>
      <c r="K1646" s="16"/>
      <c r="L1646" s="5"/>
    </row>
    <row r="1647" spans="1:18" ht="30" customHeight="1">
      <c r="A1647" s="4"/>
      <c r="B1647" s="5"/>
      <c r="F1647" s="13" t="s">
        <v>3</v>
      </c>
      <c r="G1647" s="1"/>
      <c r="K1647" s="16"/>
      <c r="L1647" s="5"/>
    </row>
    <row r="1648" spans="1:18" ht="30" customHeight="1">
      <c r="A1648" s="4"/>
      <c r="B1648" s="5"/>
      <c r="E1648" s="1"/>
      <c r="K1648" s="16"/>
      <c r="L1648" s="5"/>
    </row>
    <row r="1649" spans="1:16" ht="30" customHeight="1">
      <c r="A1649" s="4"/>
      <c r="B1649" s="5"/>
      <c r="C1649" s="19" t="s">
        <v>44</v>
      </c>
      <c r="K1649" s="16"/>
      <c r="L1649" s="5"/>
    </row>
    <row r="1650" spans="1:16">
      <c r="A1650" s="4"/>
      <c r="B1650" s="5"/>
      <c r="D1650" s="1"/>
      <c r="E1650" s="1"/>
      <c r="G1650" s="1"/>
      <c r="H1650" s="1"/>
      <c r="I1650" s="1"/>
      <c r="M1650" s="1"/>
      <c r="N1650" s="1"/>
      <c r="O1650" s="1"/>
      <c r="P1650" s="1"/>
    </row>
    <row r="1651" spans="1:16">
      <c r="A1651" s="4"/>
      <c r="B1651" s="5"/>
      <c r="C1651" s="9" t="s">
        <v>49</v>
      </c>
      <c r="D1651" s="9"/>
      <c r="E1651" s="1"/>
      <c r="G1651" s="1"/>
      <c r="H1651" s="1"/>
      <c r="I1651" s="1"/>
      <c r="M1651" s="1"/>
      <c r="N1651" s="1"/>
      <c r="O1651" s="1"/>
      <c r="P1651" s="1"/>
    </row>
    <row r="1652" spans="1:16">
      <c r="A1652" s="4"/>
      <c r="B1652" s="5"/>
      <c r="C1652" s="9"/>
      <c r="D1652" s="22" t="s">
        <v>358</v>
      </c>
      <c r="K1652" s="16"/>
      <c r="L1652" s="5"/>
    </row>
    <row r="1653" spans="1:16">
      <c r="A1653" s="4"/>
      <c r="B1653" s="5"/>
      <c r="D1653" s="9" t="s">
        <v>372</v>
      </c>
      <c r="K1653" s="16"/>
      <c r="L1653" s="5"/>
    </row>
    <row r="1654" spans="1:16">
      <c r="A1654" s="4"/>
      <c r="B1654" s="5"/>
      <c r="D1654" s="22"/>
      <c r="K1654" s="16"/>
      <c r="L1654" s="5"/>
    </row>
    <row r="1655" spans="1:16">
      <c r="A1655" s="4"/>
      <c r="B1655" s="5"/>
      <c r="C1655" s="9" t="s">
        <v>51</v>
      </c>
    </row>
    <row r="1656" spans="1:16">
      <c r="A1656" s="4"/>
      <c r="B1656" s="5"/>
      <c r="D1656" s="9" t="s">
        <v>487</v>
      </c>
      <c r="I1656" s="9"/>
      <c r="K1656" s="16"/>
      <c r="L1656" s="5"/>
    </row>
    <row r="1657" spans="1:16">
      <c r="A1657" s="4"/>
      <c r="B1657" s="5"/>
      <c r="C1657" s="9" t="s">
        <v>62</v>
      </c>
      <c r="I1657" s="22"/>
      <c r="K1657" s="16"/>
      <c r="L1657" s="5"/>
    </row>
    <row r="1658" spans="1:16">
      <c r="A1658" s="4"/>
      <c r="B1658" s="5"/>
      <c r="D1658" s="22" t="s">
        <v>489</v>
      </c>
      <c r="I1658" s="22"/>
      <c r="K1658" s="16"/>
      <c r="L1658" s="5"/>
    </row>
    <row r="1659" spans="1:16">
      <c r="A1659" s="4"/>
      <c r="B1659" s="5"/>
      <c r="C1659" s="1"/>
      <c r="D1659" s="27"/>
      <c r="E1659" s="1"/>
      <c r="G1659" s="1"/>
      <c r="H1659" s="1"/>
      <c r="I1659" s="1"/>
      <c r="K1659" s="16"/>
      <c r="L1659" s="5"/>
    </row>
    <row r="1660" spans="1:16">
      <c r="A1660" s="4"/>
      <c r="B1660" s="5"/>
      <c r="C1660" s="9" t="s">
        <v>70</v>
      </c>
      <c r="K1660" s="16"/>
      <c r="L1660" s="5"/>
    </row>
    <row r="1661" spans="1:16">
      <c r="A1661" s="4"/>
      <c r="B1661" s="5"/>
      <c r="C1661" s="1"/>
      <c r="D1661" s="9" t="s">
        <v>74</v>
      </c>
      <c r="E1661" s="1"/>
      <c r="G1661" s="1"/>
      <c r="H1661" s="1"/>
      <c r="I1661" s="1"/>
      <c r="M1661" s="1"/>
      <c r="N1661" s="1"/>
      <c r="O1661" s="1"/>
      <c r="P1661" s="1"/>
    </row>
    <row r="1662" spans="1:16">
      <c r="A1662" s="4"/>
      <c r="B1662" s="5"/>
      <c r="C1662" s="1"/>
      <c r="D1662" s="19" t="s">
        <v>78</v>
      </c>
      <c r="K1662" s="16"/>
      <c r="L1662" s="5"/>
    </row>
    <row r="1663" spans="1:16">
      <c r="A1663" s="4"/>
      <c r="B1663" s="5"/>
      <c r="D1663" s="9" t="s">
        <v>11</v>
      </c>
      <c r="K1663" s="16"/>
      <c r="L1663" s="5"/>
    </row>
    <row r="1664" spans="1:16">
      <c r="A1664" s="4"/>
      <c r="B1664" s="5"/>
      <c r="D1664" s="9" t="s">
        <v>80</v>
      </c>
      <c r="K1664" s="16"/>
      <c r="L1664" s="5"/>
    </row>
    <row r="1665" spans="1:18">
      <c r="A1665" s="4"/>
      <c r="B1665" s="5"/>
    </row>
    <row r="1666" spans="1:18">
      <c r="A1666" s="4"/>
      <c r="B1666" s="5"/>
      <c r="C1666" s="9"/>
      <c r="D1666" s="24" t="s">
        <v>35</v>
      </c>
      <c r="E1666" s="24"/>
      <c r="K1666" s="16"/>
      <c r="L1666" s="5"/>
    </row>
    <row r="1667" spans="1:18">
      <c r="A1667" s="4"/>
      <c r="B1667" s="5"/>
      <c r="C1667" s="9"/>
      <c r="D1667" s="24" t="s">
        <v>53</v>
      </c>
      <c r="K1667" s="16"/>
      <c r="L1667" s="5"/>
    </row>
    <row r="1668" spans="1:18">
      <c r="A1668" s="4"/>
      <c r="B1668" s="5"/>
      <c r="C1668" s="9"/>
      <c r="D1668" s="24"/>
      <c r="E1668" s="24"/>
      <c r="K1668" s="16"/>
      <c r="L1668" s="5"/>
    </row>
    <row r="1669" spans="1:18">
      <c r="A1669" s="4"/>
      <c r="B1669" s="5"/>
      <c r="C1669" s="9"/>
      <c r="D1669" s="24"/>
      <c r="E1669" s="24"/>
      <c r="K1669" s="16"/>
      <c r="L1669" s="5"/>
    </row>
    <row r="1670" spans="1:18">
      <c r="A1670" s="4"/>
      <c r="B1670" s="5"/>
      <c r="H1670" s="13" t="s">
        <v>405</v>
      </c>
      <c r="K1670" s="16"/>
      <c r="L1670" s="5"/>
    </row>
    <row r="1671" spans="1:18">
      <c r="A1671" s="4"/>
      <c r="B1671" s="5"/>
      <c r="K1671" s="16"/>
      <c r="L1671" s="5"/>
    </row>
    <row r="1672" spans="1:18">
      <c r="A1672" s="15"/>
      <c r="K1672" s="15"/>
      <c r="R1672" s="28" t="s">
        <v>491</v>
      </c>
    </row>
    <row r="1673" spans="1:18">
      <c r="A1673" s="17"/>
      <c r="B1673" s="17"/>
      <c r="C1673" s="18"/>
      <c r="D1673" s="18"/>
      <c r="E1673" s="18"/>
      <c r="F1673" s="18"/>
      <c r="G1673" s="18"/>
      <c r="H1673" s="18"/>
      <c r="I1673" s="18"/>
      <c r="J1673" s="15"/>
      <c r="K1673" s="17"/>
      <c r="L1673" s="17"/>
      <c r="M1673" s="18"/>
      <c r="N1673" s="18"/>
      <c r="O1673" s="18"/>
      <c r="P1673" s="18"/>
      <c r="Q1673" s="18"/>
      <c r="R1673" s="29" t="s">
        <v>492</v>
      </c>
    </row>
    <row r="1674" spans="1:18">
      <c r="A1674" s="4"/>
      <c r="B1674" s="5"/>
      <c r="K1674" s="16"/>
      <c r="L1674" s="5"/>
    </row>
    <row r="1675" spans="1:18" ht="30" customHeight="1">
      <c r="A1675" s="4"/>
      <c r="B1675" s="5"/>
      <c r="F1675" s="13" t="s">
        <v>3</v>
      </c>
      <c r="G1675" s="1"/>
      <c r="K1675" s="16"/>
      <c r="L1675" s="5"/>
    </row>
    <row r="1676" spans="1:18" ht="30" customHeight="1">
      <c r="A1676" s="4"/>
      <c r="B1676" s="5"/>
      <c r="E1676" s="1"/>
      <c r="K1676" s="16"/>
      <c r="L1676" s="5"/>
    </row>
    <row r="1677" spans="1:18" ht="30" customHeight="1">
      <c r="A1677" s="4"/>
      <c r="B1677" s="5"/>
      <c r="C1677" s="19" t="s">
        <v>44</v>
      </c>
      <c r="K1677" s="16"/>
      <c r="L1677" s="5"/>
    </row>
    <row r="1678" spans="1:18">
      <c r="A1678" s="4"/>
      <c r="B1678" s="5"/>
      <c r="D1678" s="1"/>
      <c r="E1678" s="1"/>
      <c r="G1678" s="1"/>
      <c r="H1678" s="1"/>
      <c r="I1678" s="1"/>
      <c r="M1678" s="1"/>
      <c r="N1678" s="1"/>
      <c r="O1678" s="1"/>
      <c r="P1678" s="1"/>
    </row>
    <row r="1679" spans="1:18">
      <c r="A1679" s="4"/>
      <c r="B1679" s="5"/>
      <c r="C1679" s="9" t="s">
        <v>49</v>
      </c>
      <c r="D1679" s="9"/>
      <c r="E1679" s="1"/>
      <c r="G1679" s="1"/>
      <c r="H1679" s="1"/>
      <c r="I1679" s="1"/>
      <c r="M1679" s="1"/>
      <c r="N1679" s="1"/>
      <c r="O1679" s="1"/>
      <c r="P1679" s="1"/>
    </row>
    <row r="1680" spans="1:18">
      <c r="A1680" s="4"/>
      <c r="B1680" s="5"/>
      <c r="C1680" s="9"/>
      <c r="D1680" s="22" t="s">
        <v>229</v>
      </c>
      <c r="K1680" s="16"/>
      <c r="L1680" s="5"/>
    </row>
    <row r="1681" spans="1:16">
      <c r="A1681" s="4"/>
      <c r="B1681" s="5"/>
      <c r="D1681" s="9" t="s">
        <v>393</v>
      </c>
      <c r="K1681" s="16"/>
      <c r="L1681" s="5"/>
    </row>
    <row r="1682" spans="1:16">
      <c r="A1682" s="4"/>
      <c r="B1682" s="5"/>
      <c r="D1682" s="22"/>
      <c r="K1682" s="16"/>
      <c r="L1682" s="5"/>
    </row>
    <row r="1683" spans="1:16">
      <c r="A1683" s="4"/>
      <c r="B1683" s="5"/>
      <c r="C1683" s="9" t="s">
        <v>51</v>
      </c>
    </row>
    <row r="1684" spans="1:16">
      <c r="A1684" s="4"/>
      <c r="B1684" s="5"/>
      <c r="D1684" s="9" t="s">
        <v>311</v>
      </c>
      <c r="I1684" s="9"/>
      <c r="K1684" s="16"/>
      <c r="L1684" s="5"/>
    </row>
    <row r="1685" spans="1:16">
      <c r="A1685" s="4"/>
      <c r="B1685" s="5"/>
      <c r="C1685" s="9" t="s">
        <v>62</v>
      </c>
      <c r="I1685" s="22"/>
      <c r="K1685" s="16"/>
      <c r="L1685" s="5"/>
    </row>
    <row r="1686" spans="1:16">
      <c r="A1686" s="4"/>
      <c r="B1686" s="5"/>
      <c r="D1686" s="22" t="s">
        <v>229</v>
      </c>
      <c r="I1686" s="22"/>
      <c r="K1686" s="16"/>
      <c r="L1686" s="5"/>
    </row>
    <row r="1687" spans="1:16">
      <c r="A1687" s="4"/>
      <c r="B1687" s="5"/>
      <c r="C1687" s="1"/>
      <c r="D1687" s="27"/>
      <c r="E1687" s="1"/>
      <c r="G1687" s="1"/>
      <c r="H1687" s="1"/>
      <c r="I1687" s="1"/>
      <c r="K1687" s="16"/>
      <c r="L1687" s="5"/>
    </row>
    <row r="1688" spans="1:16">
      <c r="A1688" s="4"/>
      <c r="B1688" s="5"/>
      <c r="C1688" s="9" t="s">
        <v>70</v>
      </c>
      <c r="K1688" s="16"/>
      <c r="L1688" s="5"/>
    </row>
    <row r="1689" spans="1:16">
      <c r="A1689" s="4"/>
      <c r="B1689" s="5"/>
      <c r="C1689" s="1"/>
      <c r="D1689" s="9" t="s">
        <v>74</v>
      </c>
      <c r="E1689" s="1"/>
      <c r="G1689" s="1"/>
      <c r="H1689" s="1"/>
      <c r="I1689" s="1"/>
      <c r="M1689" s="1"/>
      <c r="N1689" s="1"/>
      <c r="O1689" s="1"/>
      <c r="P1689" s="1"/>
    </row>
    <row r="1690" spans="1:16">
      <c r="A1690" s="4"/>
      <c r="B1690" s="5"/>
      <c r="C1690" s="1"/>
      <c r="D1690" s="19" t="s">
        <v>78</v>
      </c>
      <c r="K1690" s="16"/>
      <c r="L1690" s="5"/>
    </row>
    <row r="1691" spans="1:16">
      <c r="A1691" s="4"/>
      <c r="B1691" s="5"/>
      <c r="D1691" s="9" t="s">
        <v>11</v>
      </c>
      <c r="K1691" s="16"/>
      <c r="L1691" s="5"/>
    </row>
    <row r="1692" spans="1:16">
      <c r="A1692" s="4"/>
      <c r="B1692" s="5"/>
      <c r="D1692" s="9" t="s">
        <v>80</v>
      </c>
      <c r="K1692" s="16"/>
      <c r="L1692" s="5"/>
    </row>
    <row r="1693" spans="1:16">
      <c r="A1693" s="4"/>
      <c r="B1693" s="5"/>
    </row>
    <row r="1694" spans="1:16">
      <c r="A1694" s="4"/>
      <c r="B1694" s="5"/>
      <c r="C1694" s="9"/>
      <c r="D1694" s="24" t="s">
        <v>35</v>
      </c>
      <c r="E1694" s="24"/>
      <c r="K1694" s="16"/>
      <c r="L1694" s="5"/>
    </row>
    <row r="1695" spans="1:16">
      <c r="A1695" s="4"/>
      <c r="B1695" s="5"/>
      <c r="C1695" s="9"/>
      <c r="D1695" s="24" t="s">
        <v>53</v>
      </c>
      <c r="K1695" s="16"/>
      <c r="L1695" s="5"/>
    </row>
    <row r="1696" spans="1:16">
      <c r="A1696" s="4"/>
      <c r="B1696" s="5"/>
      <c r="C1696" s="9"/>
      <c r="D1696" s="24"/>
      <c r="E1696" s="24"/>
      <c r="K1696" s="16"/>
      <c r="L1696" s="5"/>
    </row>
    <row r="1697" spans="1:18">
      <c r="A1697" s="4"/>
      <c r="B1697" s="5"/>
      <c r="C1697" s="9"/>
      <c r="D1697" s="24"/>
      <c r="E1697" s="24"/>
      <c r="K1697" s="16"/>
      <c r="L1697" s="5"/>
    </row>
    <row r="1698" spans="1:18">
      <c r="A1698" s="4"/>
      <c r="B1698" s="5"/>
      <c r="H1698" s="13" t="s">
        <v>405</v>
      </c>
      <c r="K1698" s="16"/>
      <c r="L1698" s="5"/>
    </row>
    <row r="1699" spans="1:18">
      <c r="A1699" s="4"/>
      <c r="B1699" s="5"/>
      <c r="K1699" s="16"/>
      <c r="L1699" s="5"/>
    </row>
    <row r="1700" spans="1:18">
      <c r="A1700" s="15"/>
      <c r="K1700" s="15"/>
      <c r="R1700" s="28" t="s">
        <v>494</v>
      </c>
    </row>
    <row r="1701" spans="1:18">
      <c r="A1701" s="17"/>
      <c r="B1701" s="17"/>
      <c r="C1701" s="18"/>
      <c r="D1701" s="18"/>
      <c r="E1701" s="18"/>
      <c r="F1701" s="18"/>
      <c r="G1701" s="18"/>
      <c r="H1701" s="18"/>
      <c r="I1701" s="18"/>
      <c r="J1701" s="15"/>
      <c r="K1701" s="17"/>
      <c r="L1701" s="17"/>
      <c r="M1701" s="18"/>
      <c r="N1701" s="18"/>
      <c r="O1701" s="18"/>
      <c r="P1701" s="18"/>
      <c r="Q1701" s="18"/>
      <c r="R1701" s="29" t="s">
        <v>495</v>
      </c>
    </row>
    <row r="1702" spans="1:18">
      <c r="A1702" s="4"/>
      <c r="B1702" s="5"/>
      <c r="K1702" s="16"/>
      <c r="L1702" s="5"/>
    </row>
    <row r="1703" spans="1:18" ht="30" customHeight="1">
      <c r="A1703" s="4"/>
      <c r="B1703" s="5"/>
      <c r="F1703" s="13" t="s">
        <v>3</v>
      </c>
      <c r="G1703" s="1"/>
      <c r="K1703" s="16"/>
      <c r="L1703" s="5"/>
    </row>
    <row r="1704" spans="1:18" ht="30" customHeight="1">
      <c r="A1704" s="4"/>
      <c r="B1704" s="5"/>
      <c r="E1704" s="1"/>
      <c r="K1704" s="16"/>
      <c r="L1704" s="5"/>
    </row>
    <row r="1705" spans="1:18" ht="30" customHeight="1">
      <c r="A1705" s="4"/>
      <c r="B1705" s="5"/>
      <c r="D1705" s="19" t="s">
        <v>44</v>
      </c>
      <c r="K1705" s="16"/>
      <c r="L1705" s="5"/>
    </row>
    <row r="1706" spans="1:18">
      <c r="A1706" s="4"/>
      <c r="B1706" s="5"/>
      <c r="C1706" s="1"/>
      <c r="E1706" s="1"/>
      <c r="F1706" s="1"/>
      <c r="G1706" s="1"/>
      <c r="H1706" s="1"/>
      <c r="I1706" s="1"/>
      <c r="M1706" s="1"/>
      <c r="N1706" s="1"/>
      <c r="O1706" s="1"/>
      <c r="P1706" s="1"/>
    </row>
    <row r="1707" spans="1:18">
      <c r="A1707" s="4"/>
      <c r="B1707" s="5"/>
      <c r="C1707" s="1"/>
      <c r="D1707" s="9" t="s">
        <v>49</v>
      </c>
      <c r="E1707" s="9"/>
      <c r="F1707" s="1"/>
      <c r="G1707" s="1"/>
      <c r="H1707" s="1"/>
      <c r="I1707" s="1"/>
      <c r="M1707" s="1"/>
      <c r="N1707" s="1"/>
      <c r="O1707" s="1"/>
      <c r="P1707" s="1"/>
    </row>
    <row r="1708" spans="1:18">
      <c r="A1708" s="4"/>
      <c r="B1708" s="5"/>
      <c r="D1708" s="9"/>
      <c r="E1708" s="22" t="s">
        <v>496</v>
      </c>
      <c r="K1708" s="16"/>
      <c r="L1708" s="5"/>
    </row>
    <row r="1709" spans="1:18">
      <c r="A1709" s="4"/>
      <c r="B1709" s="5"/>
      <c r="E1709" s="9" t="s">
        <v>497</v>
      </c>
      <c r="K1709" s="16"/>
      <c r="L1709" s="5"/>
    </row>
    <row r="1710" spans="1:18">
      <c r="A1710" s="4"/>
      <c r="B1710" s="5"/>
      <c r="E1710" s="22"/>
      <c r="K1710" s="16"/>
      <c r="L1710" s="5"/>
    </row>
    <row r="1711" spans="1:18">
      <c r="A1711" s="4"/>
      <c r="B1711" s="5"/>
      <c r="D1711" s="9" t="s">
        <v>51</v>
      </c>
    </row>
    <row r="1712" spans="1:18">
      <c r="A1712" s="4"/>
      <c r="B1712" s="5"/>
      <c r="E1712" s="9" t="s">
        <v>160</v>
      </c>
      <c r="I1712" s="9"/>
      <c r="K1712" s="16"/>
      <c r="L1712" s="5"/>
    </row>
    <row r="1713" spans="1:16">
      <c r="A1713" s="4"/>
      <c r="B1713" s="5"/>
      <c r="D1713" s="9" t="s">
        <v>62</v>
      </c>
      <c r="I1713" s="22"/>
      <c r="K1713" s="16"/>
      <c r="L1713" s="5"/>
    </row>
    <row r="1714" spans="1:16">
      <c r="A1714" s="4"/>
      <c r="B1714" s="5"/>
      <c r="E1714" s="22" t="s">
        <v>499</v>
      </c>
      <c r="I1714" s="22"/>
      <c r="K1714" s="16"/>
      <c r="L1714" s="5"/>
    </row>
    <row r="1715" spans="1:16">
      <c r="A1715" s="4"/>
      <c r="B1715" s="5"/>
      <c r="D1715" s="1"/>
      <c r="E1715" s="27"/>
      <c r="F1715" s="1"/>
      <c r="G1715" s="1"/>
      <c r="H1715" s="1"/>
      <c r="I1715" s="1"/>
      <c r="K1715" s="16"/>
      <c r="L1715" s="5"/>
    </row>
    <row r="1716" spans="1:16">
      <c r="A1716" s="4"/>
      <c r="B1716" s="5"/>
      <c r="D1716" s="9" t="s">
        <v>70</v>
      </c>
      <c r="K1716" s="16"/>
      <c r="L1716" s="5"/>
    </row>
    <row r="1717" spans="1:16">
      <c r="A1717" s="4"/>
      <c r="B1717" s="5"/>
      <c r="D1717" s="1"/>
      <c r="E1717" s="9" t="s">
        <v>74</v>
      </c>
      <c r="F1717" s="1"/>
      <c r="G1717" s="1"/>
      <c r="H1717" s="1"/>
      <c r="I1717" s="1"/>
      <c r="M1717" s="1"/>
      <c r="N1717" s="1"/>
      <c r="O1717" s="1"/>
      <c r="P1717" s="1"/>
    </row>
    <row r="1718" spans="1:16">
      <c r="A1718" s="4"/>
      <c r="B1718" s="5"/>
      <c r="D1718" s="1"/>
      <c r="E1718" s="19" t="s">
        <v>78</v>
      </c>
      <c r="K1718" s="16"/>
      <c r="L1718" s="5"/>
    </row>
    <row r="1719" spans="1:16">
      <c r="A1719" s="4"/>
      <c r="B1719" s="5"/>
      <c r="E1719" s="9" t="s">
        <v>11</v>
      </c>
      <c r="K1719" s="16"/>
      <c r="L1719" s="5"/>
    </row>
    <row r="1720" spans="1:16">
      <c r="A1720" s="4"/>
      <c r="B1720" s="5"/>
      <c r="E1720" s="9" t="s">
        <v>80</v>
      </c>
      <c r="K1720" s="16"/>
      <c r="L1720" s="5"/>
    </row>
    <row r="1721" spans="1:16">
      <c r="A1721" s="4"/>
      <c r="B1721" s="5"/>
      <c r="E1721" s="9" t="s">
        <v>445</v>
      </c>
      <c r="K1721" s="16"/>
      <c r="L1721" s="5"/>
    </row>
    <row r="1722" spans="1:16">
      <c r="A1722" s="4"/>
      <c r="B1722" s="5"/>
      <c r="E1722" s="9"/>
      <c r="K1722" s="16"/>
      <c r="L1722" s="5"/>
    </row>
    <row r="1723" spans="1:16">
      <c r="A1723" s="4"/>
      <c r="B1723" s="5"/>
      <c r="H1723" s="13" t="s">
        <v>405</v>
      </c>
      <c r="K1723" s="16"/>
      <c r="L1723" s="5"/>
    </row>
    <row r="1724" spans="1:16">
      <c r="A1724" s="4"/>
      <c r="B1724" s="5"/>
      <c r="K1724" s="16"/>
      <c r="L1724" s="5"/>
    </row>
  </sheetData>
  <phoneticPr fontId="1" type="Hiragana"/>
  <pageMargins left="0.59027777777777801" right="0.59027777777777801" top="1.1416666666666699" bottom="0.98402777777777795" header="0.51180555555555596" footer="0.51180555555555596"/>
  <pageSetup paperSize="9" scale="96" fitToWidth="1" fitToHeight="1" orientation="portrait" usePrinterDefaults="1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E61" zoomScale="90" zoomScaleNormal="75" zoomScaleSheetLayoutView="90" workbookViewId="0">
      <selection activeCell="O103" sqref="O103:R103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5" t="s">
        <v>524</v>
      </c>
      <c r="P3" s="159">
        <v>46</v>
      </c>
      <c r="Q3" s="182">
        <v>182.5</v>
      </c>
      <c r="R3" s="191">
        <v>45570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76">
        <v>27</v>
      </c>
      <c r="W7" s="183">
        <v>87.5</v>
      </c>
      <c r="X7" s="194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26</v>
      </c>
      <c r="Q8" s="182">
        <v>240</v>
      </c>
      <c r="R8" s="193">
        <v>45003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24</v>
      </c>
      <c r="Q9" s="140">
        <v>172.5</v>
      </c>
      <c r="R9" s="191">
        <v>44486</v>
      </c>
      <c r="S9" s="201"/>
      <c r="T9" s="160" t="s">
        <v>312</v>
      </c>
      <c r="U9" s="167" t="s">
        <v>536</v>
      </c>
      <c r="V9" s="160">
        <v>53</v>
      </c>
      <c r="W9" s="140">
        <v>72.5</v>
      </c>
      <c r="X9" s="191">
        <v>42134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525</v>
      </c>
      <c r="V10" s="160">
        <v>41</v>
      </c>
      <c r="W10" s="140">
        <v>162.5</v>
      </c>
      <c r="X10" s="191">
        <v>45003</v>
      </c>
      <c r="Y10" s="191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26</v>
      </c>
      <c r="Q11" s="140">
        <v>712.5</v>
      </c>
      <c r="R11" s="191">
        <v>45003</v>
      </c>
      <c r="S11" s="201"/>
      <c r="T11" s="160" t="s">
        <v>515</v>
      </c>
      <c r="U11" s="166" t="s">
        <v>525</v>
      </c>
      <c r="V11" s="160">
        <v>41</v>
      </c>
      <c r="W11" s="140">
        <v>355</v>
      </c>
      <c r="X11" s="191">
        <v>45003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168" t="s">
        <v>545</v>
      </c>
      <c r="D12" s="161">
        <v>24</v>
      </c>
      <c r="E12" s="180">
        <v>215</v>
      </c>
      <c r="F12" s="191" t="s">
        <v>523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26</v>
      </c>
      <c r="W12" s="180">
        <v>87.5</v>
      </c>
      <c r="X12" s="192">
        <v>45613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558</v>
      </c>
      <c r="V13" s="160">
        <v>37</v>
      </c>
      <c r="W13" s="140">
        <v>110</v>
      </c>
      <c r="X13" s="191">
        <v>45570</v>
      </c>
      <c r="Y13" s="191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18</v>
      </c>
      <c r="W14" s="140">
        <v>82.5</v>
      </c>
      <c r="X14" s="191">
        <v>44870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536</v>
      </c>
      <c r="V15" s="160">
        <v>50</v>
      </c>
      <c r="W15" s="140">
        <v>137.5</v>
      </c>
      <c r="X15" s="191">
        <v>41175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37</v>
      </c>
      <c r="W16" s="140">
        <v>315</v>
      </c>
      <c r="X16" s="191">
        <v>45570</v>
      </c>
      <c r="Y16" s="191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18</v>
      </c>
      <c r="W17" s="140">
        <v>82.5</v>
      </c>
      <c r="X17" s="191">
        <v>44870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711</v>
      </c>
      <c r="D18" s="160">
        <v>32</v>
      </c>
      <c r="E18" s="140">
        <v>282.5</v>
      </c>
      <c r="F18" s="193">
        <v>45207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5" t="s">
        <v>711</v>
      </c>
      <c r="P18" s="160">
        <v>32</v>
      </c>
      <c r="Q18" s="140">
        <v>282.5</v>
      </c>
      <c r="R18" s="191">
        <v>45207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27</v>
      </c>
      <c r="E19" s="140">
        <v>200</v>
      </c>
      <c r="F19" s="191">
        <v>45207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25</v>
      </c>
      <c r="Q21" s="140">
        <v>751</v>
      </c>
      <c r="R21" s="191">
        <v>45541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76">
        <v>31</v>
      </c>
      <c r="Q22" s="183">
        <v>210</v>
      </c>
      <c r="R22" s="194">
        <v>45681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144</v>
      </c>
      <c r="D23" s="159">
        <v>30</v>
      </c>
      <c r="E23" s="182">
        <v>280</v>
      </c>
      <c r="F23" s="193">
        <v>40825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711</v>
      </c>
      <c r="P23" s="159">
        <v>31</v>
      </c>
      <c r="Q23" s="182">
        <v>280</v>
      </c>
      <c r="R23" s="193">
        <v>44843</v>
      </c>
      <c r="S23" s="200"/>
      <c r="T23" s="160" t="s">
        <v>511</v>
      </c>
      <c r="U23" s="167" t="s">
        <v>58</v>
      </c>
      <c r="V23" s="222">
        <v>22</v>
      </c>
      <c r="W23" s="237">
        <v>125</v>
      </c>
      <c r="X23" s="191">
        <v>45402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711</v>
      </c>
      <c r="P24" s="160">
        <v>31</v>
      </c>
      <c r="Q24" s="140">
        <v>177.5</v>
      </c>
      <c r="R24" s="191">
        <v>44843</v>
      </c>
      <c r="S24" s="201"/>
      <c r="T24" s="160" t="s">
        <v>312</v>
      </c>
      <c r="U24" s="167" t="s">
        <v>58</v>
      </c>
      <c r="V24" s="222">
        <v>22</v>
      </c>
      <c r="W24" s="237">
        <v>65</v>
      </c>
      <c r="X24" s="191">
        <v>45598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235</v>
      </c>
      <c r="P25" s="160">
        <v>23</v>
      </c>
      <c r="Q25" s="140">
        <v>287.5</v>
      </c>
      <c r="R25" s="191">
        <v>41438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573</v>
      </c>
      <c r="D26" s="160">
        <v>40</v>
      </c>
      <c r="E26" s="140">
        <v>740</v>
      </c>
      <c r="F26" s="191">
        <v>40814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711</v>
      </c>
      <c r="P26" s="160">
        <v>31</v>
      </c>
      <c r="Q26" s="140">
        <v>735</v>
      </c>
      <c r="R26" s="191">
        <v>44843</v>
      </c>
      <c r="S26" s="201"/>
      <c r="T26" s="160" t="s">
        <v>515</v>
      </c>
      <c r="U26" s="167" t="s">
        <v>58</v>
      </c>
      <c r="V26" s="222">
        <v>22</v>
      </c>
      <c r="W26" s="237">
        <v>322.5</v>
      </c>
      <c r="X26" s="191">
        <v>45402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210" t="s">
        <v>58</v>
      </c>
      <c r="V27" s="226">
        <v>22</v>
      </c>
      <c r="W27" s="238">
        <v>57.5</v>
      </c>
      <c r="X27" s="246">
        <v>45402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21</v>
      </c>
      <c r="Q33" s="182">
        <v>285</v>
      </c>
      <c r="R33" s="193">
        <v>40727</v>
      </c>
      <c r="S33" s="201"/>
      <c r="T33" s="159" t="s">
        <v>511</v>
      </c>
      <c r="U33" s="165" t="s">
        <v>534</v>
      </c>
      <c r="V33" s="159">
        <v>35</v>
      </c>
      <c r="W33" s="182">
        <v>130</v>
      </c>
      <c r="X33" s="193">
        <v>45351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584</v>
      </c>
      <c r="V34" s="160">
        <v>52</v>
      </c>
      <c r="W34" s="140">
        <v>65</v>
      </c>
      <c r="X34" s="191">
        <v>43427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584</v>
      </c>
      <c r="V35" s="160">
        <v>51</v>
      </c>
      <c r="W35" s="140">
        <v>125</v>
      </c>
      <c r="X35" s="191">
        <v>42869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35</v>
      </c>
      <c r="W36" s="140">
        <v>320</v>
      </c>
      <c r="X36" s="191">
        <v>45351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518</v>
      </c>
      <c r="V38" s="159">
        <v>35</v>
      </c>
      <c r="W38" s="182">
        <v>105</v>
      </c>
      <c r="X38" s="191">
        <v>45570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518</v>
      </c>
      <c r="V39" s="160">
        <v>35</v>
      </c>
      <c r="W39" s="140">
        <v>80</v>
      </c>
      <c r="X39" s="191">
        <v>45570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585</v>
      </c>
      <c r="V40" s="160">
        <v>48</v>
      </c>
      <c r="W40" s="140">
        <v>110</v>
      </c>
      <c r="X40" s="191">
        <v>45402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518</v>
      </c>
      <c r="V41" s="160">
        <v>35</v>
      </c>
      <c r="W41" s="140">
        <v>275</v>
      </c>
      <c r="X41" s="191">
        <v>45570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518</v>
      </c>
      <c r="V42" s="160">
        <v>35</v>
      </c>
      <c r="W42" s="140">
        <v>85</v>
      </c>
      <c r="X42" s="191">
        <v>45613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17</v>
      </c>
      <c r="Q45" s="140">
        <v>110</v>
      </c>
      <c r="R45" s="191">
        <v>45570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593</v>
      </c>
      <c r="P46" s="160">
        <v>14</v>
      </c>
      <c r="Q46" s="140">
        <v>65</v>
      </c>
      <c r="R46" s="191">
        <v>45570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17</v>
      </c>
      <c r="Q47" s="140">
        <v>132.5</v>
      </c>
      <c r="R47" s="191">
        <v>45402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17</v>
      </c>
      <c r="Q48" s="140">
        <v>295</v>
      </c>
      <c r="R48" s="191">
        <v>45570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593</v>
      </c>
      <c r="P49" s="160">
        <v>14</v>
      </c>
      <c r="Q49" s="140">
        <v>70</v>
      </c>
      <c r="R49" s="191">
        <v>45613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17</v>
      </c>
      <c r="Q50" s="182">
        <v>160</v>
      </c>
      <c r="R50" s="191">
        <v>45351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17</v>
      </c>
      <c r="Q52" s="140">
        <v>175</v>
      </c>
      <c r="R52" s="191">
        <v>45351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7" t="s">
        <v>106</v>
      </c>
      <c r="P53" s="160">
        <v>18</v>
      </c>
      <c r="Q53" s="140">
        <v>425</v>
      </c>
      <c r="R53" s="191">
        <v>45402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17</v>
      </c>
      <c r="Q55" s="182">
        <v>175</v>
      </c>
      <c r="R55" s="191">
        <v>45570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595</v>
      </c>
      <c r="P56" s="160">
        <v>17</v>
      </c>
      <c r="Q56" s="140">
        <v>95</v>
      </c>
      <c r="R56" s="191">
        <v>45570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17</v>
      </c>
      <c r="Q57" s="140">
        <v>182.5</v>
      </c>
      <c r="R57" s="191">
        <v>45570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17</v>
      </c>
      <c r="Q58" s="140">
        <v>452.5</v>
      </c>
      <c r="R58" s="191">
        <v>45570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74" t="s">
        <v>608</v>
      </c>
      <c r="D64" s="176">
        <v>17</v>
      </c>
      <c r="E64" s="183">
        <v>160.5</v>
      </c>
      <c r="F64" s="194">
        <v>45681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74" t="s">
        <v>608</v>
      </c>
      <c r="P64" s="176">
        <v>17</v>
      </c>
      <c r="Q64" s="183">
        <v>160.5</v>
      </c>
      <c r="R64" s="194">
        <v>45681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610</v>
      </c>
      <c r="P65" s="159">
        <v>18</v>
      </c>
      <c r="Q65" s="182">
        <v>200</v>
      </c>
      <c r="R65" s="191">
        <v>42070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610</v>
      </c>
      <c r="P66" s="160">
        <v>18</v>
      </c>
      <c r="Q66" s="140">
        <v>140</v>
      </c>
      <c r="R66" s="191">
        <v>42070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613</v>
      </c>
      <c r="P67" s="160">
        <v>17</v>
      </c>
      <c r="Q67" s="140">
        <v>225</v>
      </c>
      <c r="R67" s="191" t="s">
        <v>600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610</v>
      </c>
      <c r="P68" s="160">
        <v>18</v>
      </c>
      <c r="Q68" s="140">
        <v>550</v>
      </c>
      <c r="R68" s="191">
        <v>42163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16</v>
      </c>
      <c r="E69" s="180">
        <v>210</v>
      </c>
      <c r="F69" s="192">
        <v>45613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423</v>
      </c>
      <c r="P69" s="161">
        <v>14</v>
      </c>
      <c r="Q69" s="180">
        <v>140</v>
      </c>
      <c r="R69" s="192">
        <v>41770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712</v>
      </c>
      <c r="P74" s="161">
        <v>18</v>
      </c>
      <c r="Q74" s="180">
        <v>120</v>
      </c>
      <c r="R74" s="192">
        <v>42505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595</v>
      </c>
      <c r="P97" s="159">
        <v>17</v>
      </c>
      <c r="Q97" s="182">
        <v>160</v>
      </c>
      <c r="R97" s="191">
        <v>45351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713</v>
      </c>
      <c r="P99" s="160">
        <v>21</v>
      </c>
      <c r="Q99" s="140">
        <v>182.5</v>
      </c>
      <c r="R99" s="191">
        <v>45570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713</v>
      </c>
      <c r="P100" s="160">
        <v>21</v>
      </c>
      <c r="Q100" s="140">
        <v>442.5</v>
      </c>
      <c r="R100" s="191">
        <v>45570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465</v>
      </c>
      <c r="P102" s="160">
        <v>23</v>
      </c>
      <c r="Q102" s="140">
        <v>205</v>
      </c>
      <c r="R102" s="191">
        <v>44129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211" t="s">
        <v>635</v>
      </c>
      <c r="P103" s="177">
        <v>23</v>
      </c>
      <c r="Q103" s="185">
        <v>165</v>
      </c>
      <c r="R103" s="247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438</v>
      </c>
      <c r="V107" s="159">
        <v>17</v>
      </c>
      <c r="W107" s="182">
        <v>90</v>
      </c>
      <c r="X107" s="193">
        <v>44128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21</v>
      </c>
      <c r="Q108" s="140">
        <v>160</v>
      </c>
      <c r="R108" s="191">
        <v>45402</v>
      </c>
      <c r="S108" s="201"/>
      <c r="T108" s="160" t="s">
        <v>312</v>
      </c>
      <c r="U108" s="167" t="s">
        <v>555</v>
      </c>
      <c r="V108" s="160">
        <v>18</v>
      </c>
      <c r="W108" s="140">
        <v>82.5</v>
      </c>
      <c r="X108" s="191">
        <v>44870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18</v>
      </c>
      <c r="W109" s="140">
        <v>120</v>
      </c>
      <c r="X109" s="191">
        <v>44870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18</v>
      </c>
      <c r="W110" s="140">
        <v>292.5</v>
      </c>
      <c r="X110" s="191">
        <v>44870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1">
        <v>18</v>
      </c>
      <c r="W111" s="180">
        <v>82.5</v>
      </c>
      <c r="X111" s="192">
        <v>44870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16</v>
      </c>
      <c r="E116" s="180">
        <v>197.5</v>
      </c>
      <c r="F116" s="192">
        <v>45559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714</v>
      </c>
      <c r="P117" s="159">
        <v>19</v>
      </c>
      <c r="Q117" s="182">
        <v>230</v>
      </c>
      <c r="R117" s="193">
        <v>42505</v>
      </c>
      <c r="S117" s="200"/>
      <c r="T117" s="160" t="s">
        <v>511</v>
      </c>
      <c r="U117" s="167" t="s">
        <v>58</v>
      </c>
      <c r="V117" s="222">
        <v>22</v>
      </c>
      <c r="W117" s="237">
        <v>125</v>
      </c>
      <c r="X117" s="191">
        <v>45402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316</v>
      </c>
      <c r="P118" s="160">
        <v>22</v>
      </c>
      <c r="Q118" s="140">
        <v>175</v>
      </c>
      <c r="R118" s="191">
        <v>43051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22</v>
      </c>
      <c r="W120" s="237">
        <v>322.5</v>
      </c>
      <c r="X120" s="191">
        <v>45402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22</v>
      </c>
      <c r="W121" s="237">
        <v>57.5</v>
      </c>
      <c r="X121" s="191">
        <v>45402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5"/>
      <c r="V122" s="159"/>
      <c r="W122" s="182"/>
      <c r="X122" s="193"/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/>
      <c r="V123" s="160"/>
      <c r="X123" s="191"/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/>
      <c r="V124" s="160"/>
      <c r="X124" s="191"/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/>
      <c r="V125" s="160"/>
      <c r="X125" s="191"/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/>
      <c r="V126" s="161"/>
      <c r="W126" s="180"/>
      <c r="X126" s="192"/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V127" s="232"/>
      <c r="X127" s="191"/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V128" s="232"/>
      <c r="X128" s="191"/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V129" s="232"/>
      <c r="X129" s="191"/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V130" s="232"/>
      <c r="X130" s="191"/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V131" s="232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45</v>
      </c>
      <c r="E143" s="140">
        <v>170</v>
      </c>
      <c r="F143" s="192">
        <v>45473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77">
        <v>46</v>
      </c>
      <c r="Q143" s="185">
        <v>140</v>
      </c>
      <c r="R143" s="194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365</v>
      </c>
      <c r="V154" s="159">
        <v>42</v>
      </c>
      <c r="W154" s="182">
        <v>110</v>
      </c>
      <c r="X154" s="193">
        <v>45206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42</v>
      </c>
      <c r="Q156" s="140">
        <v>235</v>
      </c>
      <c r="R156" s="191">
        <v>43597</v>
      </c>
      <c r="S156" s="201">
        <v>63</v>
      </c>
      <c r="T156" s="160" t="s">
        <v>513</v>
      </c>
      <c r="U156" s="166" t="s">
        <v>584</v>
      </c>
      <c r="V156" s="160">
        <v>47</v>
      </c>
      <c r="W156" s="140">
        <v>117.5</v>
      </c>
      <c r="X156" s="191">
        <v>41560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664</v>
      </c>
      <c r="P157" s="160">
        <v>47</v>
      </c>
      <c r="Q157" s="140">
        <v>550</v>
      </c>
      <c r="R157" s="191">
        <v>45207</v>
      </c>
      <c r="S157" s="201"/>
      <c r="T157" s="160" t="s">
        <v>515</v>
      </c>
      <c r="U157" s="167" t="s">
        <v>365</v>
      </c>
      <c r="V157" s="160">
        <v>42</v>
      </c>
      <c r="W157" s="140">
        <v>275</v>
      </c>
      <c r="X157" s="191">
        <v>45206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74" t="s">
        <v>666</v>
      </c>
      <c r="D158" s="176">
        <v>44</v>
      </c>
      <c r="E158" s="183">
        <v>172.5</v>
      </c>
      <c r="F158" s="194">
        <v>45681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74" t="s">
        <v>666</v>
      </c>
      <c r="P158" s="176">
        <v>44</v>
      </c>
      <c r="Q158" s="183">
        <v>172.5</v>
      </c>
      <c r="R158" s="194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639</v>
      </c>
      <c r="V160" s="160">
        <v>48</v>
      </c>
      <c r="W160" s="140">
        <v>52.5</v>
      </c>
      <c r="X160" s="191">
        <v>45402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639</v>
      </c>
      <c r="V162" s="160">
        <v>48</v>
      </c>
      <c r="W162" s="241">
        <v>305</v>
      </c>
      <c r="X162" s="191">
        <v>45598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8" t="s">
        <v>639</v>
      </c>
      <c r="V163" s="161">
        <v>48</v>
      </c>
      <c r="W163" s="180">
        <v>52.5</v>
      </c>
      <c r="X163" s="192">
        <v>45473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669</v>
      </c>
      <c r="V164" s="160">
        <v>43</v>
      </c>
      <c r="W164" s="140">
        <v>117.5</v>
      </c>
      <c r="X164" s="191">
        <v>45570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48</v>
      </c>
      <c r="Q165" s="140">
        <v>152.5</v>
      </c>
      <c r="R165" s="191">
        <v>45598</v>
      </c>
      <c r="S165" s="201"/>
      <c r="T165" s="160" t="s">
        <v>312</v>
      </c>
      <c r="U165" s="167" t="s">
        <v>669</v>
      </c>
      <c r="V165" s="160">
        <v>43</v>
      </c>
      <c r="W165" s="140">
        <v>57.5</v>
      </c>
      <c r="X165" s="191">
        <v>45570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669</v>
      </c>
      <c r="V166" s="160">
        <v>43</v>
      </c>
      <c r="W166" s="140">
        <v>120</v>
      </c>
      <c r="X166" s="191">
        <v>45402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669</v>
      </c>
      <c r="V167" s="160">
        <v>43</v>
      </c>
      <c r="W167" s="140">
        <v>295</v>
      </c>
      <c r="X167" s="191">
        <v>45570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215"/>
      <c r="J168" s="207"/>
      <c r="K168" s="236"/>
      <c r="L168" s="252"/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219"/>
      <c r="V178" s="179"/>
      <c r="W178" s="180"/>
      <c r="X178" s="192"/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180</v>
      </c>
      <c r="V181" s="159">
        <v>54</v>
      </c>
      <c r="W181" s="182">
        <v>80</v>
      </c>
      <c r="X181" s="191">
        <v>43506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211</v>
      </c>
      <c r="P197" s="160">
        <v>53</v>
      </c>
      <c r="Q197" s="140">
        <v>130</v>
      </c>
      <c r="R197" s="191">
        <v>44486</v>
      </c>
      <c r="S197" s="201"/>
      <c r="T197" s="160" t="s">
        <v>312</v>
      </c>
      <c r="U197" s="222" t="s">
        <v>680</v>
      </c>
      <c r="V197" s="160">
        <v>56</v>
      </c>
      <c r="W197" s="140">
        <v>60</v>
      </c>
      <c r="X197" s="191">
        <v>45402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6" t="s">
        <v>211</v>
      </c>
      <c r="P199" s="160">
        <v>51</v>
      </c>
      <c r="Q199" s="140">
        <v>500</v>
      </c>
      <c r="R199" s="191">
        <v>43597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60</v>
      </c>
      <c r="K228" s="182">
        <v>135</v>
      </c>
      <c r="L228" s="193">
        <v>44702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5" t="s">
        <v>536</v>
      </c>
      <c r="V228" s="159">
        <v>62</v>
      </c>
      <c r="W228" s="182">
        <v>85</v>
      </c>
      <c r="X228" s="193">
        <v>45570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60</v>
      </c>
      <c r="K229" s="140">
        <v>90</v>
      </c>
      <c r="L229" s="191">
        <v>44702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7" t="s">
        <v>536</v>
      </c>
      <c r="V230" s="160">
        <v>60</v>
      </c>
      <c r="W230" s="140">
        <v>112.5</v>
      </c>
      <c r="X230" s="191">
        <v>45123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60</v>
      </c>
      <c r="K231" s="140">
        <v>345</v>
      </c>
      <c r="L231" s="191">
        <v>44702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7" t="s">
        <v>536</v>
      </c>
      <c r="V231" s="160">
        <v>60</v>
      </c>
      <c r="W231" s="140">
        <v>257.5</v>
      </c>
      <c r="X231" s="191">
        <v>45123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577</v>
      </c>
      <c r="P241" s="160">
        <v>65</v>
      </c>
      <c r="Q241" s="140">
        <v>477.5</v>
      </c>
      <c r="R241" s="191">
        <v>42631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694</v>
      </c>
      <c r="P243" s="159">
        <v>72</v>
      </c>
      <c r="Q243" s="186">
        <v>162.5</v>
      </c>
      <c r="R243" s="193">
        <v>43620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7" t="s">
        <v>694</v>
      </c>
      <c r="P246" s="160">
        <v>71</v>
      </c>
      <c r="Q246" s="140">
        <v>480</v>
      </c>
      <c r="R246" s="191">
        <v>43233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690</v>
      </c>
      <c r="V265" s="159">
        <v>73</v>
      </c>
      <c r="W265" s="182">
        <v>52.5</v>
      </c>
      <c r="X265" s="193">
        <v>43597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690</v>
      </c>
      <c r="V266" s="160">
        <v>73</v>
      </c>
      <c r="W266" s="140">
        <v>32.5</v>
      </c>
      <c r="X266" s="191">
        <v>43597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690</v>
      </c>
      <c r="V267" s="160">
        <v>73</v>
      </c>
      <c r="W267" s="140">
        <v>87.5</v>
      </c>
      <c r="X267" s="191">
        <v>43597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690</v>
      </c>
      <c r="V268" s="160">
        <v>73</v>
      </c>
      <c r="W268" s="140">
        <v>172.5</v>
      </c>
      <c r="X268" s="191">
        <v>43597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170" t="s">
        <v>690</v>
      </c>
      <c r="V269" s="161">
        <v>73</v>
      </c>
      <c r="W269" s="243">
        <v>32.5</v>
      </c>
      <c r="X269" s="192">
        <v>43597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254</v>
      </c>
      <c r="P279" s="161">
        <v>71</v>
      </c>
      <c r="Q279" s="180">
        <v>110</v>
      </c>
      <c r="R279" s="192">
        <v>44583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/>
      <c r="P280" s="159"/>
      <c r="Q280" s="182"/>
      <c r="R280" s="193"/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/>
      <c r="P281" s="160"/>
      <c r="R281" s="191"/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/>
      <c r="P282" s="160"/>
      <c r="R282" s="191"/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/>
      <c r="P283" s="160"/>
      <c r="R283" s="191"/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/>
      <c r="P316" s="160"/>
      <c r="R316" s="192"/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715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715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716</v>
      </c>
      <c r="I355" s="147"/>
      <c r="N355" s="138" t="s">
        <v>716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DH100"/>
  <sheetViews>
    <sheetView view="pageBreakPreview" topLeftCell="K1" zoomScaleSheetLayoutView="100" workbookViewId="0">
      <selection activeCell="AU2" sqref="AU2"/>
    </sheetView>
  </sheetViews>
  <sheetFormatPr defaultColWidth="9" defaultRowHeight="10.5"/>
  <cols>
    <col min="1" max="46" width="3.77734375" style="31" customWidth="1"/>
    <col min="47" max="48" width="5.109375" style="32" customWidth="1"/>
    <col min="49" max="55" width="5.109375" style="33" customWidth="1"/>
    <col min="56" max="56" width="3.88671875" style="32" customWidth="1"/>
    <col min="57" max="57" width="5.109375" style="34" customWidth="1"/>
    <col min="58" max="58" width="5.109375" style="32" customWidth="1"/>
    <col min="59" max="65" width="5.109375" style="33" customWidth="1"/>
    <col min="66" max="66" width="4.6640625" style="32" customWidth="1"/>
    <col min="67" max="112" width="3.77734375" style="31" customWidth="1"/>
    <col min="113" max="16384" width="9" style="32"/>
  </cols>
  <sheetData>
    <row r="1" spans="1:65" ht="18.45" customHeight="1">
      <c r="A1" s="35" t="s">
        <v>333</v>
      </c>
    </row>
    <row r="2" spans="1:65" ht="15" customHeight="1">
      <c r="A2" s="36" t="s">
        <v>502</v>
      </c>
      <c r="AU2" s="36" t="s">
        <v>502</v>
      </c>
      <c r="BE2" s="128"/>
      <c r="BM2" s="33" t="s">
        <v>333</v>
      </c>
    </row>
    <row r="3" spans="1:65" ht="15" customHeight="1">
      <c r="A3" s="37" t="s">
        <v>213</v>
      </c>
      <c r="B3" s="45">
        <v>53</v>
      </c>
      <c r="C3" s="56">
        <v>53</v>
      </c>
      <c r="D3" s="56">
        <v>53</v>
      </c>
      <c r="E3" s="56">
        <v>53</v>
      </c>
      <c r="F3" s="67">
        <v>53</v>
      </c>
      <c r="G3" s="45">
        <v>59</v>
      </c>
      <c r="H3" s="56">
        <v>59</v>
      </c>
      <c r="I3" s="56">
        <v>59</v>
      </c>
      <c r="J3" s="56">
        <v>59</v>
      </c>
      <c r="K3" s="67">
        <v>59</v>
      </c>
      <c r="L3" s="83">
        <v>66</v>
      </c>
      <c r="M3" s="56">
        <v>66</v>
      </c>
      <c r="N3" s="56">
        <v>66</v>
      </c>
      <c r="O3" s="56">
        <v>66</v>
      </c>
      <c r="P3" s="90">
        <v>66</v>
      </c>
      <c r="Q3" s="45">
        <v>74</v>
      </c>
      <c r="R3" s="56">
        <v>74</v>
      </c>
      <c r="S3" s="56">
        <v>74</v>
      </c>
      <c r="T3" s="56">
        <v>74</v>
      </c>
      <c r="U3" s="67">
        <v>74</v>
      </c>
      <c r="V3" s="83">
        <v>83</v>
      </c>
      <c r="W3" s="56">
        <v>83</v>
      </c>
      <c r="X3" s="56">
        <v>83</v>
      </c>
      <c r="Y3" s="56">
        <v>83</v>
      </c>
      <c r="Z3" s="90">
        <v>83</v>
      </c>
      <c r="AA3" s="45">
        <v>93</v>
      </c>
      <c r="AB3" s="56">
        <v>93</v>
      </c>
      <c r="AC3" s="56">
        <v>93</v>
      </c>
      <c r="AD3" s="56">
        <v>93</v>
      </c>
      <c r="AE3" s="67">
        <v>93</v>
      </c>
      <c r="AF3" s="83">
        <v>105</v>
      </c>
      <c r="AG3" s="56">
        <v>105</v>
      </c>
      <c r="AH3" s="56">
        <v>105</v>
      </c>
      <c r="AI3" s="56">
        <v>105</v>
      </c>
      <c r="AJ3" s="90">
        <v>105</v>
      </c>
      <c r="AK3" s="45">
        <v>120</v>
      </c>
      <c r="AL3" s="56">
        <v>120</v>
      </c>
      <c r="AM3" s="56">
        <v>120</v>
      </c>
      <c r="AN3" s="56">
        <v>120</v>
      </c>
      <c r="AO3" s="67">
        <v>120</v>
      </c>
      <c r="AP3" s="83" t="s">
        <v>503</v>
      </c>
      <c r="AQ3" s="56" t="s">
        <v>503</v>
      </c>
      <c r="AR3" s="56" t="s">
        <v>503</v>
      </c>
      <c r="AS3" s="56" t="s">
        <v>503</v>
      </c>
      <c r="AT3" s="67" t="s">
        <v>503</v>
      </c>
      <c r="AU3" s="92" t="s">
        <v>213</v>
      </c>
      <c r="AV3" s="97"/>
      <c r="AW3" s="104" t="s">
        <v>4</v>
      </c>
      <c r="AX3" s="104" t="s">
        <v>165</v>
      </c>
      <c r="AY3" s="104" t="s">
        <v>504</v>
      </c>
      <c r="AZ3" s="104" t="s">
        <v>25</v>
      </c>
      <c r="BA3" s="104" t="s">
        <v>506</v>
      </c>
      <c r="BB3" s="104" t="s">
        <v>307</v>
      </c>
      <c r="BC3" s="119" t="s">
        <v>508</v>
      </c>
      <c r="BD3" s="36"/>
      <c r="BE3" s="92" t="s">
        <v>507</v>
      </c>
      <c r="BF3" s="97"/>
      <c r="BG3" s="104" t="s">
        <v>4</v>
      </c>
      <c r="BH3" s="104" t="s">
        <v>165</v>
      </c>
      <c r="BI3" s="104" t="s">
        <v>504</v>
      </c>
      <c r="BJ3" s="104" t="s">
        <v>25</v>
      </c>
      <c r="BK3" s="104" t="s">
        <v>506</v>
      </c>
      <c r="BL3" s="104" t="s">
        <v>307</v>
      </c>
      <c r="BM3" s="119" t="s">
        <v>508</v>
      </c>
    </row>
    <row r="4" spans="1:65" ht="15" customHeight="1">
      <c r="A4" s="38"/>
      <c r="B4" s="46" t="s">
        <v>511</v>
      </c>
      <c r="C4" s="57" t="s">
        <v>312</v>
      </c>
      <c r="D4" s="57" t="s">
        <v>513</v>
      </c>
      <c r="E4" s="57" t="s">
        <v>515</v>
      </c>
      <c r="F4" s="68" t="s">
        <v>464</v>
      </c>
      <c r="G4" s="46" t="s">
        <v>511</v>
      </c>
      <c r="H4" s="57" t="s">
        <v>312</v>
      </c>
      <c r="I4" s="57" t="s">
        <v>513</v>
      </c>
      <c r="J4" s="57" t="s">
        <v>515</v>
      </c>
      <c r="K4" s="68" t="s">
        <v>464</v>
      </c>
      <c r="L4" s="84" t="s">
        <v>511</v>
      </c>
      <c r="M4" s="57" t="s">
        <v>312</v>
      </c>
      <c r="N4" s="57" t="s">
        <v>513</v>
      </c>
      <c r="O4" s="57" t="s">
        <v>515</v>
      </c>
      <c r="P4" s="91" t="s">
        <v>464</v>
      </c>
      <c r="Q4" s="46" t="s">
        <v>511</v>
      </c>
      <c r="R4" s="57" t="s">
        <v>312</v>
      </c>
      <c r="S4" s="57" t="s">
        <v>513</v>
      </c>
      <c r="T4" s="57" t="s">
        <v>515</v>
      </c>
      <c r="U4" s="68" t="s">
        <v>464</v>
      </c>
      <c r="V4" s="84" t="s">
        <v>511</v>
      </c>
      <c r="W4" s="57" t="s">
        <v>312</v>
      </c>
      <c r="X4" s="57" t="s">
        <v>513</v>
      </c>
      <c r="Y4" s="57" t="s">
        <v>515</v>
      </c>
      <c r="Z4" s="91" t="s">
        <v>464</v>
      </c>
      <c r="AA4" s="46" t="s">
        <v>516</v>
      </c>
      <c r="AB4" s="57" t="s">
        <v>262</v>
      </c>
      <c r="AC4" s="57" t="s">
        <v>488</v>
      </c>
      <c r="AD4" s="57" t="s">
        <v>237</v>
      </c>
      <c r="AE4" s="68" t="s">
        <v>464</v>
      </c>
      <c r="AF4" s="84" t="s">
        <v>516</v>
      </c>
      <c r="AG4" s="57" t="s">
        <v>262</v>
      </c>
      <c r="AH4" s="57" t="s">
        <v>488</v>
      </c>
      <c r="AI4" s="57" t="s">
        <v>237</v>
      </c>
      <c r="AJ4" s="91" t="s">
        <v>464</v>
      </c>
      <c r="AK4" s="46" t="s">
        <v>516</v>
      </c>
      <c r="AL4" s="57" t="s">
        <v>262</v>
      </c>
      <c r="AM4" s="57" t="s">
        <v>488</v>
      </c>
      <c r="AN4" s="57" t="s">
        <v>237</v>
      </c>
      <c r="AO4" s="68" t="s">
        <v>464</v>
      </c>
      <c r="AP4" s="84" t="s">
        <v>516</v>
      </c>
      <c r="AQ4" s="57" t="s">
        <v>262</v>
      </c>
      <c r="AR4" s="57" t="s">
        <v>488</v>
      </c>
      <c r="AS4" s="57" t="s">
        <v>237</v>
      </c>
      <c r="AT4" s="68" t="s">
        <v>464</v>
      </c>
      <c r="AU4" s="93"/>
      <c r="AV4" s="98" t="s">
        <v>511</v>
      </c>
      <c r="AW4" s="105"/>
      <c r="AX4" s="116">
        <f>'261116-18（全日本BP)'!E45</f>
        <v>110</v>
      </c>
      <c r="AY4" s="111">
        <f>'261116-18（全日本BP)'!E92</f>
        <v>110</v>
      </c>
      <c r="AZ4" s="105"/>
      <c r="BA4" s="105"/>
      <c r="BB4" s="105"/>
      <c r="BC4" s="120"/>
      <c r="BE4" s="129"/>
      <c r="BF4" s="98" t="s">
        <v>511</v>
      </c>
      <c r="BG4" s="105"/>
      <c r="BH4" s="111">
        <f>'261116-18（全日本BP)'!K45</f>
        <v>0</v>
      </c>
      <c r="BI4" s="111">
        <f>'261116-18（全日本BP)'!K92</f>
        <v>0</v>
      </c>
      <c r="BJ4" s="105"/>
      <c r="BK4" s="105"/>
      <c r="BL4" s="105"/>
      <c r="BM4" s="120"/>
    </row>
    <row r="5" spans="1:65" ht="15" customHeight="1">
      <c r="A5" s="39" t="s">
        <v>4</v>
      </c>
      <c r="B5" s="47">
        <f t="array" ref="B5:F11">TRANSPOSE(AW4:BC8)</f>
        <v>0</v>
      </c>
      <c r="C5" s="58">
        <v>0</v>
      </c>
      <c r="D5" s="58">
        <v>0</v>
      </c>
      <c r="E5" s="58">
        <v>0</v>
      </c>
      <c r="F5" s="69">
        <v>0</v>
      </c>
      <c r="G5" s="53">
        <f t="array" ref="G5:K11">TRANSPOSE(AW9:BC13)</f>
        <v>182.5</v>
      </c>
      <c r="H5" s="64">
        <v>137.5</v>
      </c>
      <c r="I5" s="64">
        <v>225</v>
      </c>
      <c r="J5" s="64">
        <v>502.5</v>
      </c>
      <c r="K5" s="75">
        <v>190</v>
      </c>
      <c r="L5" s="80">
        <f t="array" ref="L5:P11">TRANSPOSE(AW14:BC18)</f>
        <v>240</v>
      </c>
      <c r="M5" s="64">
        <v>210</v>
      </c>
      <c r="N5" s="64">
        <v>300</v>
      </c>
      <c r="O5" s="64">
        <v>712.5</v>
      </c>
      <c r="P5" s="87">
        <v>227.5</v>
      </c>
      <c r="Q5" s="53">
        <f t="array" ref="Q5:U11">TRANSPOSE(AW19:BC23)</f>
        <v>275</v>
      </c>
      <c r="R5" s="64">
        <v>177.5</v>
      </c>
      <c r="S5" s="64">
        <v>290</v>
      </c>
      <c r="T5" s="64">
        <v>730</v>
      </c>
      <c r="U5" s="75">
        <v>245</v>
      </c>
      <c r="V5" s="80">
        <f t="array" ref="V5:Z11">TRANSPOSE(AW24:BC28)</f>
        <v>290</v>
      </c>
      <c r="W5" s="64">
        <v>202.5</v>
      </c>
      <c r="X5" s="64">
        <v>305</v>
      </c>
      <c r="Y5" s="64">
        <v>751</v>
      </c>
      <c r="Z5" s="87">
        <v>265</v>
      </c>
      <c r="AA5" s="53">
        <f t="array" ref="AA5:AE11">TRANSPOSE(AW29:BC33)</f>
        <v>300</v>
      </c>
      <c r="AB5" s="64">
        <v>240</v>
      </c>
      <c r="AC5" s="64">
        <v>287.5</v>
      </c>
      <c r="AD5" s="64">
        <v>750</v>
      </c>
      <c r="AE5" s="75">
        <v>285</v>
      </c>
      <c r="AF5" s="80">
        <f t="array" ref="AF5:AJ11">TRANSPOSE(AW34:BC38)</f>
        <v>310</v>
      </c>
      <c r="AG5" s="64">
        <v>290</v>
      </c>
      <c r="AH5" s="64">
        <v>312.5</v>
      </c>
      <c r="AI5" s="64">
        <v>865</v>
      </c>
      <c r="AJ5" s="87">
        <v>307.5</v>
      </c>
      <c r="AK5" s="53">
        <f t="array" ref="AK5:AO11">TRANSPOSE(AW39:BC43)</f>
        <v>332.5</v>
      </c>
      <c r="AL5" s="64">
        <v>250</v>
      </c>
      <c r="AM5" s="64">
        <v>300</v>
      </c>
      <c r="AN5" s="64">
        <v>900</v>
      </c>
      <c r="AO5" s="75">
        <v>282.5</v>
      </c>
      <c r="AP5" s="80">
        <f t="array" ref="AP5:AT11">TRANSPOSE(AW44:BC48)</f>
        <v>275</v>
      </c>
      <c r="AQ5" s="64">
        <v>230</v>
      </c>
      <c r="AR5" s="64">
        <v>265</v>
      </c>
      <c r="AS5" s="64">
        <v>700</v>
      </c>
      <c r="AT5" s="75">
        <v>400</v>
      </c>
      <c r="AU5" s="93"/>
      <c r="AV5" s="99" t="s">
        <v>312</v>
      </c>
      <c r="AW5" s="106"/>
      <c r="AX5" s="116">
        <f>'261116-18（全日本BP)'!E46</f>
        <v>75</v>
      </c>
      <c r="AY5" s="111">
        <f>'261116-18（全日本BP)'!E93</f>
        <v>75</v>
      </c>
      <c r="AZ5" s="106"/>
      <c r="BA5" s="106"/>
      <c r="BB5" s="106"/>
      <c r="BC5" s="121"/>
      <c r="BE5" s="129"/>
      <c r="BF5" s="99" t="s">
        <v>312</v>
      </c>
      <c r="BG5" s="106"/>
      <c r="BH5" s="111">
        <f>'261116-18（全日本BP)'!K46</f>
        <v>0</v>
      </c>
      <c r="BI5" s="111">
        <f>'261116-18（全日本BP)'!K93</f>
        <v>0</v>
      </c>
      <c r="BJ5" s="106"/>
      <c r="BK5" s="106"/>
      <c r="BL5" s="106"/>
      <c r="BM5" s="121"/>
    </row>
    <row r="6" spans="1:65" ht="15" customHeight="1">
      <c r="A6" s="40" t="s">
        <v>165</v>
      </c>
      <c r="B6" s="48">
        <v>110</v>
      </c>
      <c r="C6" s="59">
        <v>75</v>
      </c>
      <c r="D6" s="59">
        <v>150</v>
      </c>
      <c r="E6" s="59">
        <v>335</v>
      </c>
      <c r="F6" s="70">
        <v>75</v>
      </c>
      <c r="G6" s="54">
        <v>160</v>
      </c>
      <c r="H6" s="65">
        <v>110</v>
      </c>
      <c r="I6" s="65">
        <v>175</v>
      </c>
      <c r="J6" s="65">
        <v>425</v>
      </c>
      <c r="K6" s="76">
        <v>110</v>
      </c>
      <c r="L6" s="81">
        <v>175</v>
      </c>
      <c r="M6" s="65">
        <v>95</v>
      </c>
      <c r="N6" s="65">
        <v>182.5</v>
      </c>
      <c r="O6" s="65">
        <v>452.5</v>
      </c>
      <c r="P6" s="88">
        <v>140</v>
      </c>
      <c r="Q6" s="54">
        <v>200</v>
      </c>
      <c r="R6" s="65">
        <v>125</v>
      </c>
      <c r="S6" s="65">
        <v>225</v>
      </c>
      <c r="T6" s="65">
        <v>490</v>
      </c>
      <c r="U6" s="76">
        <v>213.5</v>
      </c>
      <c r="V6" s="81">
        <v>200</v>
      </c>
      <c r="W6" s="65">
        <v>140</v>
      </c>
      <c r="X6" s="65">
        <v>225</v>
      </c>
      <c r="Y6" s="65">
        <v>550</v>
      </c>
      <c r="Z6" s="88">
        <v>235.5</v>
      </c>
      <c r="AA6" s="54">
        <v>180</v>
      </c>
      <c r="AB6" s="65">
        <v>75</v>
      </c>
      <c r="AC6" s="65">
        <v>170</v>
      </c>
      <c r="AD6" s="65">
        <v>415</v>
      </c>
      <c r="AE6" s="76">
        <v>235</v>
      </c>
      <c r="AF6" s="81">
        <v>165</v>
      </c>
      <c r="AG6" s="65">
        <v>100</v>
      </c>
      <c r="AH6" s="65">
        <v>170</v>
      </c>
      <c r="AI6" s="65">
        <v>435</v>
      </c>
      <c r="AJ6" s="88">
        <v>295</v>
      </c>
      <c r="AK6" s="54">
        <v>0</v>
      </c>
      <c r="AL6" s="65">
        <v>0</v>
      </c>
      <c r="AM6" s="65">
        <v>0</v>
      </c>
      <c r="AN6" s="65">
        <v>0</v>
      </c>
      <c r="AO6" s="76">
        <v>0</v>
      </c>
      <c r="AP6" s="81">
        <v>200</v>
      </c>
      <c r="AQ6" s="65">
        <v>200</v>
      </c>
      <c r="AR6" s="65">
        <v>180</v>
      </c>
      <c r="AS6" s="65">
        <v>580</v>
      </c>
      <c r="AT6" s="76">
        <v>370</v>
      </c>
      <c r="AU6" s="93">
        <v>53</v>
      </c>
      <c r="AV6" s="99" t="s">
        <v>513</v>
      </c>
      <c r="AW6" s="106"/>
      <c r="AX6" s="116">
        <f>'261116-18（全日本BP)'!E47</f>
        <v>150</v>
      </c>
      <c r="AY6" s="111">
        <f>'261116-18（全日本BP)'!E94</f>
        <v>155</v>
      </c>
      <c r="AZ6" s="106"/>
      <c r="BA6" s="106"/>
      <c r="BB6" s="106"/>
      <c r="BC6" s="121"/>
      <c r="BE6" s="129">
        <v>43</v>
      </c>
      <c r="BF6" s="99" t="s">
        <v>513</v>
      </c>
      <c r="BG6" s="106"/>
      <c r="BH6" s="111">
        <f>'261116-18（全日本BP)'!K47</f>
        <v>0</v>
      </c>
      <c r="BI6" s="111">
        <f>'261116-18（全日本BP)'!K94</f>
        <v>0</v>
      </c>
      <c r="BJ6" s="106"/>
      <c r="BK6" s="106"/>
      <c r="BL6" s="106"/>
      <c r="BM6" s="121"/>
    </row>
    <row r="7" spans="1:65" ht="15" customHeight="1">
      <c r="A7" s="40" t="s">
        <v>504</v>
      </c>
      <c r="B7" s="48">
        <v>110</v>
      </c>
      <c r="C7" s="59">
        <v>75</v>
      </c>
      <c r="D7" s="59">
        <v>155</v>
      </c>
      <c r="E7" s="59">
        <v>335</v>
      </c>
      <c r="F7" s="70">
        <v>75</v>
      </c>
      <c r="G7" s="54">
        <v>160</v>
      </c>
      <c r="H7" s="65">
        <v>127.5</v>
      </c>
      <c r="I7" s="65">
        <v>180</v>
      </c>
      <c r="J7" s="65">
        <v>432.5</v>
      </c>
      <c r="K7" s="76">
        <v>127.5</v>
      </c>
      <c r="L7" s="81">
        <v>210</v>
      </c>
      <c r="M7" s="65">
        <v>162.5</v>
      </c>
      <c r="N7" s="65">
        <v>255</v>
      </c>
      <c r="O7" s="65">
        <v>622.5</v>
      </c>
      <c r="P7" s="88">
        <v>202.5</v>
      </c>
      <c r="Q7" s="54">
        <v>252.5</v>
      </c>
      <c r="R7" s="65">
        <v>172.5</v>
      </c>
      <c r="S7" s="65">
        <v>280</v>
      </c>
      <c r="T7" s="65">
        <v>690</v>
      </c>
      <c r="U7" s="76">
        <v>220</v>
      </c>
      <c r="V7" s="81">
        <v>250</v>
      </c>
      <c r="W7" s="65">
        <v>195</v>
      </c>
      <c r="X7" s="65">
        <v>270</v>
      </c>
      <c r="Y7" s="65">
        <v>675</v>
      </c>
      <c r="Z7" s="88">
        <v>235.5</v>
      </c>
      <c r="AA7" s="54">
        <v>275</v>
      </c>
      <c r="AB7" s="65">
        <v>240</v>
      </c>
      <c r="AC7" s="65">
        <v>287.5</v>
      </c>
      <c r="AD7" s="65">
        <v>720</v>
      </c>
      <c r="AE7" s="76">
        <v>250</v>
      </c>
      <c r="AF7" s="81">
        <v>260</v>
      </c>
      <c r="AG7" s="65">
        <v>200</v>
      </c>
      <c r="AH7" s="65">
        <v>290</v>
      </c>
      <c r="AI7" s="65">
        <v>710</v>
      </c>
      <c r="AJ7" s="88">
        <v>295</v>
      </c>
      <c r="AK7" s="54">
        <v>290</v>
      </c>
      <c r="AL7" s="65">
        <v>230</v>
      </c>
      <c r="AM7" s="65">
        <v>262.5</v>
      </c>
      <c r="AN7" s="65">
        <v>767.5</v>
      </c>
      <c r="AO7" s="76">
        <v>240</v>
      </c>
      <c r="AP7" s="81">
        <v>230</v>
      </c>
      <c r="AQ7" s="65">
        <v>230</v>
      </c>
      <c r="AR7" s="65">
        <v>205</v>
      </c>
      <c r="AS7" s="65">
        <v>665</v>
      </c>
      <c r="AT7" s="76">
        <v>380.5</v>
      </c>
      <c r="AU7" s="93"/>
      <c r="AV7" s="99" t="s">
        <v>515</v>
      </c>
      <c r="AW7" s="106"/>
      <c r="AX7" s="116">
        <f>'261116-18（全日本BP)'!E48</f>
        <v>335</v>
      </c>
      <c r="AY7" s="111">
        <f>'261116-18（全日本BP)'!E95</f>
        <v>335</v>
      </c>
      <c r="AZ7" s="106"/>
      <c r="BA7" s="106"/>
      <c r="BB7" s="106"/>
      <c r="BC7" s="121"/>
      <c r="BE7" s="129"/>
      <c r="BF7" s="99" t="s">
        <v>515</v>
      </c>
      <c r="BG7" s="106"/>
      <c r="BH7" s="111">
        <f>'261116-18（全日本BP)'!K48</f>
        <v>0</v>
      </c>
      <c r="BI7" s="111">
        <f>'261116-18（全日本BP)'!K95</f>
        <v>0</v>
      </c>
      <c r="BJ7" s="106"/>
      <c r="BK7" s="106"/>
      <c r="BL7" s="106"/>
      <c r="BM7" s="121"/>
    </row>
    <row r="8" spans="1:65" ht="15" customHeight="1">
      <c r="A8" s="40" t="s">
        <v>25</v>
      </c>
      <c r="B8" s="49">
        <v>0</v>
      </c>
      <c r="C8" s="60">
        <v>0</v>
      </c>
      <c r="D8" s="60">
        <v>0</v>
      </c>
      <c r="E8" s="60">
        <v>0</v>
      </c>
      <c r="F8" s="71">
        <v>0</v>
      </c>
      <c r="G8" s="54">
        <v>182.5</v>
      </c>
      <c r="H8" s="65">
        <v>110</v>
      </c>
      <c r="I8" s="65">
        <v>225</v>
      </c>
      <c r="J8" s="65">
        <v>502.5</v>
      </c>
      <c r="K8" s="76">
        <v>190</v>
      </c>
      <c r="L8" s="81">
        <v>195</v>
      </c>
      <c r="M8" s="65">
        <v>120</v>
      </c>
      <c r="N8" s="65">
        <v>235.5</v>
      </c>
      <c r="O8" s="65">
        <v>550.5</v>
      </c>
      <c r="P8" s="88">
        <v>155</v>
      </c>
      <c r="Q8" s="54">
        <v>275</v>
      </c>
      <c r="R8" s="65">
        <v>177.5</v>
      </c>
      <c r="S8" s="65">
        <v>283</v>
      </c>
      <c r="T8" s="65">
        <v>730</v>
      </c>
      <c r="U8" s="76">
        <v>245</v>
      </c>
      <c r="V8" s="81">
        <v>212.5</v>
      </c>
      <c r="W8" s="65">
        <v>155</v>
      </c>
      <c r="X8" s="65">
        <v>235</v>
      </c>
      <c r="Y8" s="65">
        <v>550</v>
      </c>
      <c r="Z8" s="88">
        <v>280</v>
      </c>
      <c r="AA8" s="54">
        <v>270</v>
      </c>
      <c r="AB8" s="65">
        <v>215</v>
      </c>
      <c r="AC8" s="65">
        <v>282.5</v>
      </c>
      <c r="AD8" s="65">
        <v>740</v>
      </c>
      <c r="AE8" s="76">
        <v>215</v>
      </c>
      <c r="AF8" s="81">
        <v>310</v>
      </c>
      <c r="AG8" s="65">
        <v>290</v>
      </c>
      <c r="AH8" s="65">
        <v>312.5</v>
      </c>
      <c r="AI8" s="65">
        <v>865</v>
      </c>
      <c r="AJ8" s="88">
        <v>290</v>
      </c>
      <c r="AK8" s="54">
        <v>320</v>
      </c>
      <c r="AL8" s="65">
        <v>217.5</v>
      </c>
      <c r="AM8" s="65">
        <v>285</v>
      </c>
      <c r="AN8" s="65">
        <v>817.5</v>
      </c>
      <c r="AO8" s="76">
        <v>250</v>
      </c>
      <c r="AP8" s="81">
        <v>240</v>
      </c>
      <c r="AQ8" s="65">
        <v>152.5</v>
      </c>
      <c r="AR8" s="65">
        <v>240</v>
      </c>
      <c r="AS8" s="65">
        <v>622.5</v>
      </c>
      <c r="AT8" s="76">
        <v>327.5</v>
      </c>
      <c r="AU8" s="93"/>
      <c r="AV8" s="100" t="s">
        <v>464</v>
      </c>
      <c r="AW8" s="107"/>
      <c r="AX8" s="117">
        <f>'261116-18（全日本BP)'!E49</f>
        <v>75</v>
      </c>
      <c r="AY8" s="112">
        <f>'261116-18（全日本BP)'!E96</f>
        <v>75</v>
      </c>
      <c r="AZ8" s="107"/>
      <c r="BA8" s="107"/>
      <c r="BB8" s="107"/>
      <c r="BC8" s="122"/>
      <c r="BE8" s="129"/>
      <c r="BF8" s="100" t="s">
        <v>464</v>
      </c>
      <c r="BG8" s="107"/>
      <c r="BH8" s="112">
        <f>'261116-18（全日本BP)'!K49</f>
        <v>0</v>
      </c>
      <c r="BI8" s="112">
        <f>'261116-18（全日本BP)'!K96</f>
        <v>0</v>
      </c>
      <c r="BJ8" s="107"/>
      <c r="BK8" s="107"/>
      <c r="BL8" s="107"/>
      <c r="BM8" s="122"/>
    </row>
    <row r="9" spans="1:65" ht="15" customHeight="1">
      <c r="A9" s="40" t="s">
        <v>506</v>
      </c>
      <c r="B9" s="49">
        <v>0</v>
      </c>
      <c r="C9" s="60">
        <v>0</v>
      </c>
      <c r="D9" s="60">
        <v>0</v>
      </c>
      <c r="E9" s="60">
        <v>0</v>
      </c>
      <c r="F9" s="71">
        <v>0</v>
      </c>
      <c r="G9" s="54">
        <v>150</v>
      </c>
      <c r="H9" s="65">
        <v>105</v>
      </c>
      <c r="I9" s="65">
        <v>192.5</v>
      </c>
      <c r="J9" s="65">
        <v>425</v>
      </c>
      <c r="K9" s="76">
        <v>125</v>
      </c>
      <c r="L9" s="81">
        <v>195</v>
      </c>
      <c r="M9" s="65">
        <v>120</v>
      </c>
      <c r="N9" s="65">
        <v>235.5</v>
      </c>
      <c r="O9" s="65">
        <v>550.5</v>
      </c>
      <c r="P9" s="88">
        <v>155</v>
      </c>
      <c r="Q9" s="54">
        <v>275</v>
      </c>
      <c r="R9" s="65">
        <v>177.5</v>
      </c>
      <c r="S9" s="65">
        <v>283</v>
      </c>
      <c r="T9" s="65">
        <v>730</v>
      </c>
      <c r="U9" s="76">
        <v>177.5</v>
      </c>
      <c r="V9" s="81">
        <v>212.5</v>
      </c>
      <c r="W9" s="65">
        <v>130</v>
      </c>
      <c r="X9" s="65">
        <v>210</v>
      </c>
      <c r="Y9" s="65">
        <v>500</v>
      </c>
      <c r="Z9" s="88">
        <v>162.5</v>
      </c>
      <c r="AA9" s="54">
        <v>250</v>
      </c>
      <c r="AB9" s="65">
        <v>165</v>
      </c>
      <c r="AC9" s="65">
        <v>250</v>
      </c>
      <c r="AD9" s="65">
        <v>665</v>
      </c>
      <c r="AE9" s="76">
        <v>182.5</v>
      </c>
      <c r="AF9" s="81">
        <v>270</v>
      </c>
      <c r="AG9" s="65">
        <v>135</v>
      </c>
      <c r="AH9" s="65">
        <v>292.5</v>
      </c>
      <c r="AI9" s="65">
        <v>670</v>
      </c>
      <c r="AJ9" s="88">
        <v>220</v>
      </c>
      <c r="AK9" s="54">
        <v>225</v>
      </c>
      <c r="AL9" s="65">
        <v>100</v>
      </c>
      <c r="AM9" s="65">
        <v>230</v>
      </c>
      <c r="AN9" s="65">
        <v>555</v>
      </c>
      <c r="AO9" s="76">
        <v>230</v>
      </c>
      <c r="AP9" s="81">
        <v>0</v>
      </c>
      <c r="AQ9" s="65">
        <v>0</v>
      </c>
      <c r="AR9" s="65">
        <v>0</v>
      </c>
      <c r="AS9" s="65">
        <v>0</v>
      </c>
      <c r="AT9" s="76">
        <v>310</v>
      </c>
      <c r="AU9" s="94"/>
      <c r="AV9" s="101" t="s">
        <v>511</v>
      </c>
      <c r="AW9" s="108">
        <f>'261116-18（全日本BP)'!E3</f>
        <v>182.5</v>
      </c>
      <c r="AX9" s="113">
        <f>'261116-18（全日本BP)'!E50</f>
        <v>160</v>
      </c>
      <c r="AY9" s="113">
        <f>'261116-18（全日本BP)'!E97</f>
        <v>160</v>
      </c>
      <c r="AZ9" s="113">
        <f>'261116-18（全日本BP)'!E139</f>
        <v>182.5</v>
      </c>
      <c r="BA9" s="113">
        <f>'261116-18（全日本BP)'!E181</f>
        <v>150</v>
      </c>
      <c r="BB9" s="113">
        <f>'261116-18（全日本BP)'!E223</f>
        <v>150</v>
      </c>
      <c r="BC9" s="123">
        <f>'261116-18（全日本BP)'!E265</f>
        <v>75</v>
      </c>
      <c r="BE9" s="130"/>
      <c r="BF9" s="101" t="s">
        <v>511</v>
      </c>
      <c r="BG9" s="113">
        <f>'261116-18（全日本BP)'!K3</f>
        <v>127.5</v>
      </c>
      <c r="BH9" s="113">
        <f>'261116-18（全日本BP)'!K50</f>
        <v>0</v>
      </c>
      <c r="BI9" s="113">
        <f>'261116-18（全日本BP)'!K97</f>
        <v>67.5</v>
      </c>
      <c r="BJ9" s="113">
        <f>'261116-18（全日本BP)'!K139</f>
        <v>127.5</v>
      </c>
      <c r="BK9" s="113">
        <f>'261116-18（全日本BP)'!K181</f>
        <v>127.5</v>
      </c>
      <c r="BL9" s="113">
        <f>'261116-18（全日本BP)'!K223</f>
        <v>52.5</v>
      </c>
      <c r="BM9" s="123">
        <f>'261116-18（全日本BP)'!K265</f>
        <v>52.5</v>
      </c>
    </row>
    <row r="10" spans="1:65" ht="15" customHeight="1">
      <c r="A10" s="40" t="s">
        <v>307</v>
      </c>
      <c r="B10" s="49">
        <v>0</v>
      </c>
      <c r="C10" s="60">
        <v>0</v>
      </c>
      <c r="D10" s="60">
        <v>0</v>
      </c>
      <c r="E10" s="60">
        <v>0</v>
      </c>
      <c r="F10" s="71">
        <v>0</v>
      </c>
      <c r="G10" s="54">
        <v>150</v>
      </c>
      <c r="H10" s="65">
        <v>97.5</v>
      </c>
      <c r="I10" s="65">
        <v>192.5</v>
      </c>
      <c r="J10" s="65">
        <v>427.5</v>
      </c>
      <c r="K10" s="76">
        <v>125</v>
      </c>
      <c r="L10" s="81">
        <v>135</v>
      </c>
      <c r="M10" s="65">
        <v>110</v>
      </c>
      <c r="N10" s="65">
        <v>152.5</v>
      </c>
      <c r="O10" s="65">
        <v>382.5</v>
      </c>
      <c r="P10" s="88">
        <v>150</v>
      </c>
      <c r="Q10" s="54">
        <v>275</v>
      </c>
      <c r="R10" s="65">
        <v>153</v>
      </c>
      <c r="S10" s="65">
        <v>280.5</v>
      </c>
      <c r="T10" s="65">
        <v>708.5</v>
      </c>
      <c r="U10" s="76">
        <v>145</v>
      </c>
      <c r="V10" s="81">
        <v>212.5</v>
      </c>
      <c r="W10" s="65">
        <v>125</v>
      </c>
      <c r="X10" s="65">
        <v>210</v>
      </c>
      <c r="Y10" s="65">
        <v>477.5</v>
      </c>
      <c r="Z10" s="88">
        <v>145</v>
      </c>
      <c r="AA10" s="54">
        <v>162.5</v>
      </c>
      <c r="AB10" s="65">
        <v>122.5</v>
      </c>
      <c r="AC10" s="65">
        <v>235</v>
      </c>
      <c r="AD10" s="65">
        <v>480</v>
      </c>
      <c r="AE10" s="76">
        <v>180</v>
      </c>
      <c r="AF10" s="81">
        <v>0</v>
      </c>
      <c r="AG10" s="65">
        <v>0</v>
      </c>
      <c r="AH10" s="65">
        <v>0</v>
      </c>
      <c r="AI10" s="65">
        <v>0</v>
      </c>
      <c r="AJ10" s="88">
        <v>0</v>
      </c>
      <c r="AK10" s="54">
        <v>0</v>
      </c>
      <c r="AL10" s="65">
        <v>0</v>
      </c>
      <c r="AM10" s="65">
        <v>0</v>
      </c>
      <c r="AN10" s="65">
        <v>0</v>
      </c>
      <c r="AO10" s="76">
        <v>0</v>
      </c>
      <c r="AP10" s="81">
        <v>0</v>
      </c>
      <c r="AQ10" s="65">
        <v>0</v>
      </c>
      <c r="AR10" s="65">
        <v>0</v>
      </c>
      <c r="AS10" s="65">
        <v>0</v>
      </c>
      <c r="AT10" s="76">
        <v>0</v>
      </c>
      <c r="AU10" s="95"/>
      <c r="AV10" s="102" t="s">
        <v>312</v>
      </c>
      <c r="AW10" s="109">
        <f>'261116-18（全日本BP)'!E4</f>
        <v>137.5</v>
      </c>
      <c r="AX10" s="114">
        <f>'261116-18（全日本BP)'!E51</f>
        <v>110</v>
      </c>
      <c r="AY10" s="114">
        <f>'261116-18（全日本BP)'!E98</f>
        <v>127.5</v>
      </c>
      <c r="AZ10" s="114">
        <f>'261116-18（全日本BP)'!E140</f>
        <v>110</v>
      </c>
      <c r="BA10" s="114">
        <f>'261116-18（全日本BP)'!E182</f>
        <v>105</v>
      </c>
      <c r="BB10" s="114">
        <f>'261116-18（全日本BP)'!E224</f>
        <v>97.5</v>
      </c>
      <c r="BC10" s="124">
        <f>'261116-18（全日本BP)'!E266</f>
        <v>80</v>
      </c>
      <c r="BE10" s="131"/>
      <c r="BF10" s="102" t="s">
        <v>312</v>
      </c>
      <c r="BG10" s="114">
        <f>'261116-18（全日本BP)'!K4</f>
        <v>95</v>
      </c>
      <c r="BH10" s="114">
        <f>'261116-18（全日本BP)'!K51</f>
        <v>0</v>
      </c>
      <c r="BI10" s="114">
        <f>'261116-18（全日本BP)'!K98</f>
        <v>50</v>
      </c>
      <c r="BJ10" s="114">
        <f>'261116-18（全日本BP)'!K140</f>
        <v>95</v>
      </c>
      <c r="BK10" s="114">
        <f>'261116-18（全日本BP)'!K182</f>
        <v>95</v>
      </c>
      <c r="BL10" s="114">
        <f>'261116-18（全日本BP)'!K224</f>
        <v>32.5</v>
      </c>
      <c r="BM10" s="124">
        <f>'261116-18（全日本BP)'!K266</f>
        <v>32.5</v>
      </c>
    </row>
    <row r="11" spans="1:65" ht="15" customHeight="1">
      <c r="A11" s="41" t="s">
        <v>508</v>
      </c>
      <c r="B11" s="50">
        <v>0</v>
      </c>
      <c r="C11" s="61">
        <v>0</v>
      </c>
      <c r="D11" s="61">
        <v>0</v>
      </c>
      <c r="E11" s="61">
        <v>0</v>
      </c>
      <c r="F11" s="72">
        <v>0</v>
      </c>
      <c r="G11" s="55">
        <v>75</v>
      </c>
      <c r="H11" s="66">
        <v>80</v>
      </c>
      <c r="I11" s="66">
        <v>107.5</v>
      </c>
      <c r="J11" s="66">
        <v>260</v>
      </c>
      <c r="K11" s="77">
        <v>125</v>
      </c>
      <c r="L11" s="82">
        <v>72.5</v>
      </c>
      <c r="M11" s="66">
        <v>80</v>
      </c>
      <c r="N11" s="66">
        <v>100</v>
      </c>
      <c r="O11" s="66">
        <v>250</v>
      </c>
      <c r="P11" s="89">
        <v>130</v>
      </c>
      <c r="Q11" s="55">
        <v>132.5</v>
      </c>
      <c r="R11" s="66">
        <v>90</v>
      </c>
      <c r="S11" s="66">
        <v>172.5</v>
      </c>
      <c r="T11" s="66">
        <v>377.5</v>
      </c>
      <c r="U11" s="77">
        <v>140</v>
      </c>
      <c r="V11" s="82">
        <v>0</v>
      </c>
      <c r="W11" s="66">
        <v>0</v>
      </c>
      <c r="X11" s="66">
        <v>0</v>
      </c>
      <c r="Y11" s="66">
        <v>0</v>
      </c>
      <c r="Z11" s="89">
        <v>107.5</v>
      </c>
      <c r="AA11" s="55">
        <v>162.5</v>
      </c>
      <c r="AB11" s="66">
        <v>97.5</v>
      </c>
      <c r="AC11" s="66">
        <v>235</v>
      </c>
      <c r="AD11" s="66">
        <v>480</v>
      </c>
      <c r="AE11" s="77">
        <v>97.5</v>
      </c>
      <c r="AF11" s="82">
        <v>0</v>
      </c>
      <c r="AG11" s="66">
        <v>0</v>
      </c>
      <c r="AH11" s="66">
        <v>0</v>
      </c>
      <c r="AI11" s="66">
        <v>0</v>
      </c>
      <c r="AJ11" s="89">
        <v>0</v>
      </c>
      <c r="AK11" s="55">
        <v>0</v>
      </c>
      <c r="AL11" s="66">
        <v>0</v>
      </c>
      <c r="AM11" s="66">
        <v>0</v>
      </c>
      <c r="AN11" s="66">
        <v>0</v>
      </c>
      <c r="AO11" s="77">
        <v>0</v>
      </c>
      <c r="AP11" s="82">
        <v>0</v>
      </c>
      <c r="AQ11" s="66">
        <v>0</v>
      </c>
      <c r="AR11" s="66">
        <v>0</v>
      </c>
      <c r="AS11" s="66">
        <v>0</v>
      </c>
      <c r="AT11" s="77">
        <v>0</v>
      </c>
      <c r="AU11" s="95">
        <v>59</v>
      </c>
      <c r="AV11" s="102" t="s">
        <v>513</v>
      </c>
      <c r="AW11" s="109">
        <f>'261116-18（全日本BP)'!E5</f>
        <v>225</v>
      </c>
      <c r="AX11" s="114">
        <f>'261116-18（全日本BP)'!E52</f>
        <v>175</v>
      </c>
      <c r="AY11" s="114">
        <f>'261116-18（全日本BP)'!E99</f>
        <v>180</v>
      </c>
      <c r="AZ11" s="114">
        <f>'261116-18（全日本BP)'!E141</f>
        <v>225</v>
      </c>
      <c r="BA11" s="114">
        <f>'261116-18（全日本BP)'!E183</f>
        <v>192.5</v>
      </c>
      <c r="BB11" s="114">
        <f>'261116-18（全日本BP)'!E225</f>
        <v>192.5</v>
      </c>
      <c r="BC11" s="124">
        <f>'261116-18（全日本BP)'!E267</f>
        <v>107.5</v>
      </c>
      <c r="BE11" s="131">
        <v>47</v>
      </c>
      <c r="BF11" s="102" t="s">
        <v>513</v>
      </c>
      <c r="BG11" s="114">
        <f>'261116-18（全日本BP)'!K5</f>
        <v>152.5</v>
      </c>
      <c r="BH11" s="114">
        <f>'261116-18（全日本BP)'!K52</f>
        <v>0</v>
      </c>
      <c r="BI11" s="114">
        <f>'261116-18（全日本BP)'!K99</f>
        <v>82.5</v>
      </c>
      <c r="BJ11" s="114">
        <f>'261116-18（全日本BP)'!K141</f>
        <v>152.5</v>
      </c>
      <c r="BK11" s="114">
        <f>'261116-18（全日本BP)'!K183</f>
        <v>145</v>
      </c>
      <c r="BL11" s="114">
        <f>'261116-18（全日本BP)'!K225</f>
        <v>87.5</v>
      </c>
      <c r="BM11" s="124">
        <f>'261116-18（全日本BP)'!K267</f>
        <v>87.5</v>
      </c>
    </row>
    <row r="12" spans="1:65" ht="15" customHeight="1">
      <c r="A12" s="42"/>
      <c r="B12" s="4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2"/>
      <c r="R12" s="42"/>
      <c r="S12" s="42"/>
      <c r="T12" s="42"/>
      <c r="U12" s="42"/>
      <c r="V12" s="42"/>
      <c r="W12" s="42"/>
      <c r="X12" s="42"/>
      <c r="Y12" s="42"/>
      <c r="Z12" s="42"/>
      <c r="AA12" s="42"/>
      <c r="AB12" s="42"/>
      <c r="AC12" s="42"/>
      <c r="AD12" s="42"/>
      <c r="AE12" s="42"/>
      <c r="AF12" s="42"/>
      <c r="AG12" s="42"/>
      <c r="AH12" s="42"/>
      <c r="AI12" s="42"/>
      <c r="AJ12" s="42"/>
      <c r="AK12" s="42"/>
      <c r="AL12" s="42"/>
      <c r="AM12" s="42"/>
      <c r="AN12" s="42"/>
      <c r="AO12" s="42"/>
      <c r="AP12" s="42"/>
      <c r="AQ12" s="42"/>
      <c r="AR12" s="42"/>
      <c r="AS12" s="42"/>
      <c r="AT12" s="42"/>
      <c r="AU12" s="95"/>
      <c r="AV12" s="102" t="s">
        <v>515</v>
      </c>
      <c r="AW12" s="109">
        <f>'261116-18（全日本BP)'!E6</f>
        <v>502.5</v>
      </c>
      <c r="AX12" s="114">
        <f>'261116-18（全日本BP)'!E53</f>
        <v>425</v>
      </c>
      <c r="AY12" s="114">
        <f>'261116-18（全日本BP)'!E100</f>
        <v>432.5</v>
      </c>
      <c r="AZ12" s="114">
        <f>'261116-18（全日本BP)'!E142</f>
        <v>502.5</v>
      </c>
      <c r="BA12" s="114">
        <f>'261116-18（全日本BP)'!E184</f>
        <v>425</v>
      </c>
      <c r="BB12" s="114">
        <f>'261116-18（全日本BP)'!E226</f>
        <v>427.5</v>
      </c>
      <c r="BC12" s="124">
        <f>'261116-18（全日本BP)'!E268</f>
        <v>260</v>
      </c>
      <c r="BE12" s="131"/>
      <c r="BF12" s="102" t="s">
        <v>515</v>
      </c>
      <c r="BG12" s="114">
        <f>'261116-18（全日本BP)'!K6</f>
        <v>360</v>
      </c>
      <c r="BH12" s="114">
        <f>'261116-18（全日本BP)'!K53</f>
        <v>0</v>
      </c>
      <c r="BI12" s="114">
        <f>'261116-18（全日本BP)'!K100</f>
        <v>200</v>
      </c>
      <c r="BJ12" s="114">
        <f>'261116-18（全日本BP)'!K142</f>
        <v>360</v>
      </c>
      <c r="BK12" s="114">
        <f>'261116-18（全日本BP)'!K184</f>
        <v>360</v>
      </c>
      <c r="BL12" s="114">
        <f>'261116-18（全日本BP)'!K226</f>
        <v>172.5</v>
      </c>
      <c r="BM12" s="124">
        <f>'261116-18（全日本BP)'!K268</f>
        <v>172.5</v>
      </c>
    </row>
    <row r="13" spans="1:65" ht="15" customHeight="1">
      <c r="A13" s="43" t="s">
        <v>507</v>
      </c>
      <c r="B13" s="51">
        <v>43</v>
      </c>
      <c r="C13" s="62">
        <v>43</v>
      </c>
      <c r="D13" s="62">
        <v>43</v>
      </c>
      <c r="E13" s="62">
        <v>43</v>
      </c>
      <c r="F13" s="73">
        <v>43</v>
      </c>
      <c r="G13" s="78">
        <v>47</v>
      </c>
      <c r="H13" s="62">
        <v>47</v>
      </c>
      <c r="I13" s="62">
        <v>47</v>
      </c>
      <c r="J13" s="62">
        <v>47</v>
      </c>
      <c r="K13" s="85">
        <v>47</v>
      </c>
      <c r="L13" s="51">
        <v>52</v>
      </c>
      <c r="M13" s="62">
        <v>52</v>
      </c>
      <c r="N13" s="62">
        <v>52</v>
      </c>
      <c r="O13" s="62">
        <v>52</v>
      </c>
      <c r="P13" s="73">
        <v>52</v>
      </c>
      <c r="Q13" s="78">
        <v>57</v>
      </c>
      <c r="R13" s="62">
        <v>57</v>
      </c>
      <c r="S13" s="62">
        <v>57</v>
      </c>
      <c r="T13" s="62">
        <v>57</v>
      </c>
      <c r="U13" s="85">
        <v>57</v>
      </c>
      <c r="V13" s="51">
        <v>63</v>
      </c>
      <c r="W13" s="62">
        <v>63</v>
      </c>
      <c r="X13" s="62">
        <v>63</v>
      </c>
      <c r="Y13" s="62">
        <v>63</v>
      </c>
      <c r="Z13" s="73">
        <v>63</v>
      </c>
      <c r="AA13" s="78">
        <v>69</v>
      </c>
      <c r="AB13" s="62">
        <v>69</v>
      </c>
      <c r="AC13" s="62">
        <v>69</v>
      </c>
      <c r="AD13" s="62">
        <v>69</v>
      </c>
      <c r="AE13" s="85">
        <v>69</v>
      </c>
      <c r="AF13" s="51">
        <v>76</v>
      </c>
      <c r="AG13" s="62">
        <v>76</v>
      </c>
      <c r="AH13" s="62">
        <v>76</v>
      </c>
      <c r="AI13" s="62">
        <v>76</v>
      </c>
      <c r="AJ13" s="73">
        <v>76</v>
      </c>
      <c r="AK13" s="78">
        <v>84</v>
      </c>
      <c r="AL13" s="62">
        <v>84</v>
      </c>
      <c r="AM13" s="62">
        <v>84</v>
      </c>
      <c r="AN13" s="62">
        <v>84</v>
      </c>
      <c r="AO13" s="85">
        <v>84</v>
      </c>
      <c r="AP13" s="51" t="s">
        <v>509</v>
      </c>
      <c r="AQ13" s="62" t="s">
        <v>509</v>
      </c>
      <c r="AR13" s="62" t="s">
        <v>509</v>
      </c>
      <c r="AS13" s="62" t="s">
        <v>509</v>
      </c>
      <c r="AT13" s="73" t="s">
        <v>509</v>
      </c>
      <c r="AU13" s="96"/>
      <c r="AV13" s="103" t="s">
        <v>464</v>
      </c>
      <c r="AW13" s="110">
        <f>'261116-18（全日本BP)'!E7</f>
        <v>190</v>
      </c>
      <c r="AX13" s="115">
        <f>'261116-18（全日本BP)'!E54</f>
        <v>110</v>
      </c>
      <c r="AY13" s="115">
        <f>'261116-18（全日本BP)'!E101</f>
        <v>127.5</v>
      </c>
      <c r="AZ13" s="115">
        <f>'261116-18（全日本BP)'!E143</f>
        <v>190</v>
      </c>
      <c r="BA13" s="115">
        <f>'261116-18（全日本BP)'!E185</f>
        <v>125</v>
      </c>
      <c r="BB13" s="115">
        <f>'261116-18（全日本BP)'!E227</f>
        <v>125</v>
      </c>
      <c r="BC13" s="125">
        <f>'261116-18（全日本BP)'!E269</f>
        <v>125</v>
      </c>
      <c r="BE13" s="132"/>
      <c r="BF13" s="103" t="s">
        <v>464</v>
      </c>
      <c r="BG13" s="115">
        <f>'261116-18（全日本BP)'!K7</f>
        <v>100</v>
      </c>
      <c r="BH13" s="115">
        <f>'261116-18（全日本BP)'!K54</f>
        <v>60.5</v>
      </c>
      <c r="BI13" s="115">
        <f>'261116-18（全日本BP)'!K101</f>
        <v>80</v>
      </c>
      <c r="BJ13" s="115">
        <f>'261116-18（全日本BP)'!K143</f>
        <v>95</v>
      </c>
      <c r="BK13" s="115">
        <f>'261116-18（全日本BP)'!K185</f>
        <v>95</v>
      </c>
      <c r="BL13" s="115">
        <f>'261116-18（全日本BP)'!K227</f>
        <v>32.5</v>
      </c>
      <c r="BM13" s="125">
        <f>'261116-18（全日本BP)'!K269</f>
        <v>32.5</v>
      </c>
    </row>
    <row r="14" spans="1:65" ht="15" customHeight="1">
      <c r="A14" s="44"/>
      <c r="B14" s="52" t="s">
        <v>511</v>
      </c>
      <c r="C14" s="63" t="s">
        <v>312</v>
      </c>
      <c r="D14" s="63" t="s">
        <v>513</v>
      </c>
      <c r="E14" s="63" t="s">
        <v>515</v>
      </c>
      <c r="F14" s="74" t="s">
        <v>464</v>
      </c>
      <c r="G14" s="79" t="s">
        <v>511</v>
      </c>
      <c r="H14" s="63" t="s">
        <v>312</v>
      </c>
      <c r="I14" s="63" t="s">
        <v>513</v>
      </c>
      <c r="J14" s="63" t="s">
        <v>515</v>
      </c>
      <c r="K14" s="86" t="s">
        <v>464</v>
      </c>
      <c r="L14" s="52" t="s">
        <v>511</v>
      </c>
      <c r="M14" s="63" t="s">
        <v>312</v>
      </c>
      <c r="N14" s="63" t="s">
        <v>513</v>
      </c>
      <c r="O14" s="63" t="s">
        <v>515</v>
      </c>
      <c r="P14" s="74" t="s">
        <v>464</v>
      </c>
      <c r="Q14" s="79" t="s">
        <v>511</v>
      </c>
      <c r="R14" s="63" t="s">
        <v>312</v>
      </c>
      <c r="S14" s="63" t="s">
        <v>513</v>
      </c>
      <c r="T14" s="63" t="s">
        <v>515</v>
      </c>
      <c r="U14" s="86" t="s">
        <v>464</v>
      </c>
      <c r="V14" s="52" t="s">
        <v>511</v>
      </c>
      <c r="W14" s="63" t="s">
        <v>312</v>
      </c>
      <c r="X14" s="63" t="s">
        <v>513</v>
      </c>
      <c r="Y14" s="63" t="s">
        <v>515</v>
      </c>
      <c r="Z14" s="74" t="s">
        <v>464</v>
      </c>
      <c r="AA14" s="79" t="s">
        <v>516</v>
      </c>
      <c r="AB14" s="63" t="s">
        <v>262</v>
      </c>
      <c r="AC14" s="63" t="s">
        <v>488</v>
      </c>
      <c r="AD14" s="63" t="s">
        <v>237</v>
      </c>
      <c r="AE14" s="86" t="s">
        <v>464</v>
      </c>
      <c r="AF14" s="52" t="s">
        <v>516</v>
      </c>
      <c r="AG14" s="63" t="s">
        <v>262</v>
      </c>
      <c r="AH14" s="63" t="s">
        <v>488</v>
      </c>
      <c r="AI14" s="63" t="s">
        <v>237</v>
      </c>
      <c r="AJ14" s="74" t="s">
        <v>464</v>
      </c>
      <c r="AK14" s="79" t="s">
        <v>516</v>
      </c>
      <c r="AL14" s="63" t="s">
        <v>262</v>
      </c>
      <c r="AM14" s="63" t="s">
        <v>488</v>
      </c>
      <c r="AN14" s="63" t="s">
        <v>237</v>
      </c>
      <c r="AO14" s="86" t="s">
        <v>464</v>
      </c>
      <c r="AP14" s="52" t="s">
        <v>516</v>
      </c>
      <c r="AQ14" s="63" t="s">
        <v>262</v>
      </c>
      <c r="AR14" s="63" t="s">
        <v>488</v>
      </c>
      <c r="AS14" s="63" t="s">
        <v>237</v>
      </c>
      <c r="AT14" s="74" t="s">
        <v>464</v>
      </c>
      <c r="AU14" s="93"/>
      <c r="AV14" s="98" t="s">
        <v>511</v>
      </c>
      <c r="AW14" s="111">
        <f>'261116-18（全日本BP)'!E8</f>
        <v>240</v>
      </c>
      <c r="AX14" s="111">
        <f>'261116-18（全日本BP)'!E55</f>
        <v>175</v>
      </c>
      <c r="AY14" s="111">
        <f>'261116-18（全日本BP)'!E102</f>
        <v>210</v>
      </c>
      <c r="AZ14" s="111">
        <f>'261116-18（全日本BP)'!E144</f>
        <v>195</v>
      </c>
      <c r="BA14" s="111">
        <f>'261116-18（全日本BP)'!E186</f>
        <v>195</v>
      </c>
      <c r="BB14" s="111">
        <f>'261116-18（全日本BP)'!E228</f>
        <v>135</v>
      </c>
      <c r="BC14" s="126">
        <f>'261116-18（全日本BP)'!E270</f>
        <v>72.5</v>
      </c>
      <c r="BE14" s="129"/>
      <c r="BF14" s="98" t="s">
        <v>511</v>
      </c>
      <c r="BG14" s="111">
        <f>'261116-18（全日本BP)'!K8</f>
        <v>155</v>
      </c>
      <c r="BH14" s="111">
        <f>'261116-18（全日本BP)'!K55</f>
        <v>0</v>
      </c>
      <c r="BI14" s="111">
        <f>'261116-18（全日本BP)'!K102</f>
        <v>97.5</v>
      </c>
      <c r="BJ14" s="111">
        <f>'261116-18（全日本BP)'!K144</f>
        <v>155</v>
      </c>
      <c r="BK14" s="111">
        <f>'261116-18（全日本BP)'!K186</f>
        <v>155</v>
      </c>
      <c r="BL14" s="111">
        <f>'261116-18（全日本BP)'!K228</f>
        <v>130</v>
      </c>
      <c r="BM14" s="126">
        <f>'261116-18（全日本BP)'!K270</f>
        <v>60</v>
      </c>
    </row>
    <row r="15" spans="1:65" ht="15" customHeight="1">
      <c r="A15" s="39" t="s">
        <v>4</v>
      </c>
      <c r="B15" s="53">
        <f t="array" ref="B15:F21">TRANSPOSE(BG4:BM8)</f>
        <v>0</v>
      </c>
      <c r="C15" s="64">
        <v>0</v>
      </c>
      <c r="D15" s="64">
        <v>0</v>
      </c>
      <c r="E15" s="64">
        <v>0</v>
      </c>
      <c r="F15" s="75">
        <v>0</v>
      </c>
      <c r="G15" s="80">
        <f t="array" ref="G15:K21">TRANSPOSE(BG9:BM13)</f>
        <v>127.5</v>
      </c>
      <c r="H15" s="64">
        <v>95</v>
      </c>
      <c r="I15" s="64">
        <v>152.5</v>
      </c>
      <c r="J15" s="64">
        <v>360</v>
      </c>
      <c r="K15" s="87">
        <v>100</v>
      </c>
      <c r="L15" s="53">
        <f t="array" ref="L15:P21">TRANSPOSE(BG14:BM18)</f>
        <v>155</v>
      </c>
      <c r="M15" s="64">
        <v>97.5</v>
      </c>
      <c r="N15" s="64">
        <v>162.5</v>
      </c>
      <c r="O15" s="64">
        <v>408</v>
      </c>
      <c r="P15" s="75">
        <v>100</v>
      </c>
      <c r="Q15" s="80">
        <f t="array" ref="Q15:U21">TRANSPOSE(BG19:BM23)</f>
        <v>130</v>
      </c>
      <c r="R15" s="64">
        <v>82.5</v>
      </c>
      <c r="S15" s="64">
        <v>137.5</v>
      </c>
      <c r="T15" s="64">
        <v>330</v>
      </c>
      <c r="U15" s="87">
        <v>107.5</v>
      </c>
      <c r="V15" s="53">
        <f t="array" ref="V15:Z21">TRANSPOSE(BG24:BM28)</f>
        <v>120</v>
      </c>
      <c r="W15" s="64">
        <v>82.5</v>
      </c>
      <c r="X15" s="64">
        <v>155</v>
      </c>
      <c r="Y15" s="64">
        <v>335</v>
      </c>
      <c r="Z15" s="75">
        <v>82.5</v>
      </c>
      <c r="AA15" s="80">
        <f t="array" ref="AA15:AE21">TRANSPOSE(BG29:BM33)</f>
        <v>125</v>
      </c>
      <c r="AB15" s="64">
        <v>65</v>
      </c>
      <c r="AC15" s="64">
        <v>140</v>
      </c>
      <c r="AD15" s="64">
        <v>322.5</v>
      </c>
      <c r="AE15" s="87">
        <v>57.5</v>
      </c>
      <c r="AF15" s="53">
        <f t="array" ref="AF15:AJ21">TRANSPOSE(BG34:BM38)</f>
        <v>132.5</v>
      </c>
      <c r="AG15" s="64">
        <v>75</v>
      </c>
      <c r="AH15" s="64">
        <v>142.5</v>
      </c>
      <c r="AI15" s="64">
        <v>340</v>
      </c>
      <c r="AJ15" s="75">
        <v>100</v>
      </c>
      <c r="AK15" s="80">
        <f t="array" ref="AK15:AO21">TRANSPOSE(BG39:BM43)</f>
        <v>142.5</v>
      </c>
      <c r="AL15" s="64">
        <v>70</v>
      </c>
      <c r="AM15" s="64">
        <v>130</v>
      </c>
      <c r="AN15" s="64">
        <v>340</v>
      </c>
      <c r="AO15" s="87">
        <v>80</v>
      </c>
      <c r="AP15" s="53">
        <f t="array" ref="AP15:AT21">TRANSPOSE(BG44:BM48)</f>
        <v>105</v>
      </c>
      <c r="AQ15" s="64">
        <v>80</v>
      </c>
      <c r="AR15" s="64">
        <v>110</v>
      </c>
      <c r="AS15" s="64">
        <v>275</v>
      </c>
      <c r="AT15" s="75">
        <v>110</v>
      </c>
      <c r="AU15" s="93"/>
      <c r="AV15" s="99" t="s">
        <v>312</v>
      </c>
      <c r="AW15" s="111">
        <f>'261116-18（全日本BP)'!E9</f>
        <v>210</v>
      </c>
      <c r="AX15" s="111">
        <f>'261116-18（全日本BP)'!E56</f>
        <v>95</v>
      </c>
      <c r="AY15" s="111">
        <f>'261116-18（全日本BP)'!E103</f>
        <v>162.5</v>
      </c>
      <c r="AZ15" s="111">
        <f>'261116-18（全日本BP)'!E145</f>
        <v>120</v>
      </c>
      <c r="BA15" s="111">
        <f>'261116-18（全日本BP)'!E187</f>
        <v>120</v>
      </c>
      <c r="BB15" s="111">
        <f>'261116-18（全日本BP)'!E229</f>
        <v>110</v>
      </c>
      <c r="BC15" s="126">
        <f>'261116-18（全日本BP)'!E271</f>
        <v>80</v>
      </c>
      <c r="BE15" s="129"/>
      <c r="BF15" s="99" t="s">
        <v>312</v>
      </c>
      <c r="BG15" s="111">
        <f>'261116-18（全日本BP)'!K9</f>
        <v>97.5</v>
      </c>
      <c r="BH15" s="111">
        <f>'261116-18（全日本BP)'!K56</f>
        <v>0</v>
      </c>
      <c r="BI15" s="111">
        <f>'261116-18（全日本BP)'!K103</f>
        <v>57.5</v>
      </c>
      <c r="BJ15" s="111">
        <f>'261116-18（全日本BP)'!K145</f>
        <v>97.5</v>
      </c>
      <c r="BK15" s="111">
        <f>'261116-18（全日本BP)'!K187</f>
        <v>97.5</v>
      </c>
      <c r="BL15" s="111">
        <f>'261116-18（全日本BP)'!K229</f>
        <v>90.5</v>
      </c>
      <c r="BM15" s="126">
        <f>'261116-18（全日本BP)'!K271</f>
        <v>42.5</v>
      </c>
    </row>
    <row r="16" spans="1:65" ht="15" customHeight="1">
      <c r="A16" s="40" t="s">
        <v>165</v>
      </c>
      <c r="B16" s="54">
        <v>0</v>
      </c>
      <c r="C16" s="65">
        <v>0</v>
      </c>
      <c r="D16" s="65">
        <v>0</v>
      </c>
      <c r="E16" s="65">
        <v>0</v>
      </c>
      <c r="F16" s="76">
        <v>0</v>
      </c>
      <c r="G16" s="81">
        <v>0</v>
      </c>
      <c r="H16" s="65">
        <v>0</v>
      </c>
      <c r="I16" s="65">
        <v>0</v>
      </c>
      <c r="J16" s="65">
        <v>0</v>
      </c>
      <c r="K16" s="88">
        <v>60.5</v>
      </c>
      <c r="L16" s="54">
        <v>0</v>
      </c>
      <c r="M16" s="65">
        <v>0</v>
      </c>
      <c r="N16" s="65">
        <v>0</v>
      </c>
      <c r="O16" s="65">
        <v>0</v>
      </c>
      <c r="P16" s="76">
        <v>0</v>
      </c>
      <c r="Q16" s="81">
        <v>90</v>
      </c>
      <c r="R16" s="65">
        <v>82.5</v>
      </c>
      <c r="S16" s="65">
        <v>120</v>
      </c>
      <c r="T16" s="65">
        <v>292.5</v>
      </c>
      <c r="U16" s="88">
        <v>82.5</v>
      </c>
      <c r="V16" s="54">
        <v>102.5</v>
      </c>
      <c r="W16" s="65">
        <v>80</v>
      </c>
      <c r="X16" s="65">
        <v>142.5</v>
      </c>
      <c r="Y16" s="65">
        <v>307.5</v>
      </c>
      <c r="Z16" s="76">
        <v>80</v>
      </c>
      <c r="AA16" s="81">
        <v>0</v>
      </c>
      <c r="AB16" s="65">
        <v>0</v>
      </c>
      <c r="AC16" s="65">
        <v>0</v>
      </c>
      <c r="AD16" s="65">
        <v>0</v>
      </c>
      <c r="AE16" s="88">
        <v>0</v>
      </c>
      <c r="AF16" s="54">
        <v>0</v>
      </c>
      <c r="AG16" s="65">
        <v>0</v>
      </c>
      <c r="AH16" s="65">
        <v>0</v>
      </c>
      <c r="AI16" s="65">
        <v>0</v>
      </c>
      <c r="AJ16" s="76">
        <v>0</v>
      </c>
      <c r="AK16" s="81">
        <v>0</v>
      </c>
      <c r="AL16" s="65">
        <v>0</v>
      </c>
      <c r="AM16" s="65">
        <v>0</v>
      </c>
      <c r="AN16" s="65">
        <v>0</v>
      </c>
      <c r="AO16" s="88">
        <v>0</v>
      </c>
      <c r="AP16" s="54">
        <v>0</v>
      </c>
      <c r="AQ16" s="65">
        <v>0</v>
      </c>
      <c r="AR16" s="65">
        <v>0</v>
      </c>
      <c r="AS16" s="65">
        <v>0</v>
      </c>
      <c r="AT16" s="76">
        <v>0</v>
      </c>
      <c r="AU16" s="93">
        <v>66</v>
      </c>
      <c r="AV16" s="99" t="s">
        <v>513</v>
      </c>
      <c r="AW16" s="111">
        <f>'261116-18（全日本BP)'!E10</f>
        <v>300</v>
      </c>
      <c r="AX16" s="111">
        <f>'261116-18（全日本BP)'!E57</f>
        <v>182.5</v>
      </c>
      <c r="AY16" s="111">
        <f>'261116-18（全日本BP)'!E104</f>
        <v>255</v>
      </c>
      <c r="AZ16" s="111">
        <f>'261116-18（全日本BP)'!E146</f>
        <v>235.5</v>
      </c>
      <c r="BA16" s="111">
        <f>'261116-18（全日本BP)'!E188</f>
        <v>235.5</v>
      </c>
      <c r="BB16" s="111">
        <f>'261116-18（全日本BP)'!E230</f>
        <v>152.5</v>
      </c>
      <c r="BC16" s="126">
        <f>'261116-18（全日本BP)'!E272</f>
        <v>100</v>
      </c>
      <c r="BE16" s="129">
        <v>52</v>
      </c>
      <c r="BF16" s="99" t="s">
        <v>513</v>
      </c>
      <c r="BG16" s="111">
        <f>'261116-18（全日本BP)'!K10</f>
        <v>162.5</v>
      </c>
      <c r="BH16" s="111">
        <f>'261116-18（全日本BP)'!K57</f>
        <v>0</v>
      </c>
      <c r="BI16" s="111">
        <f>'261116-18（全日本BP)'!K104</f>
        <v>140</v>
      </c>
      <c r="BJ16" s="111">
        <f>'261116-18（全日本BP)'!K146</f>
        <v>162.5</v>
      </c>
      <c r="BK16" s="111">
        <f>'261116-18（全日本BP)'!K188</f>
        <v>155.5</v>
      </c>
      <c r="BL16" s="111">
        <f>'261116-18（全日本BP)'!K230</f>
        <v>127.5</v>
      </c>
      <c r="BM16" s="126">
        <f>'261116-18（全日本BP)'!K272</f>
        <v>95</v>
      </c>
    </row>
    <row r="17" spans="1:65" ht="15" customHeight="1">
      <c r="A17" s="40" t="s">
        <v>504</v>
      </c>
      <c r="B17" s="54">
        <v>0</v>
      </c>
      <c r="C17" s="65">
        <v>0</v>
      </c>
      <c r="D17" s="65">
        <v>0</v>
      </c>
      <c r="E17" s="65">
        <v>0</v>
      </c>
      <c r="F17" s="76">
        <v>0</v>
      </c>
      <c r="G17" s="81">
        <v>67.5</v>
      </c>
      <c r="H17" s="65">
        <v>50</v>
      </c>
      <c r="I17" s="65">
        <v>82.5</v>
      </c>
      <c r="J17" s="65">
        <v>200</v>
      </c>
      <c r="K17" s="88">
        <v>80</v>
      </c>
      <c r="L17" s="54">
        <v>97.5</v>
      </c>
      <c r="M17" s="65">
        <v>57.5</v>
      </c>
      <c r="N17" s="65">
        <v>140</v>
      </c>
      <c r="O17" s="65">
        <v>247.5</v>
      </c>
      <c r="P17" s="76">
        <v>80</v>
      </c>
      <c r="Q17" s="81">
        <v>90</v>
      </c>
      <c r="R17" s="65">
        <v>82.5</v>
      </c>
      <c r="S17" s="65">
        <v>120</v>
      </c>
      <c r="T17" s="65">
        <v>292.5</v>
      </c>
      <c r="U17" s="88">
        <v>82.5</v>
      </c>
      <c r="V17" s="54">
        <v>120</v>
      </c>
      <c r="W17" s="65">
        <v>82.5</v>
      </c>
      <c r="X17" s="65">
        <v>155</v>
      </c>
      <c r="Y17" s="65">
        <v>335</v>
      </c>
      <c r="Z17" s="76">
        <v>82.5</v>
      </c>
      <c r="AA17" s="81">
        <v>125</v>
      </c>
      <c r="AB17" s="65">
        <v>65</v>
      </c>
      <c r="AC17" s="65">
        <v>140</v>
      </c>
      <c r="AD17" s="65">
        <v>322.5</v>
      </c>
      <c r="AE17" s="88">
        <v>57.5</v>
      </c>
      <c r="AF17" s="54">
        <v>0</v>
      </c>
      <c r="AG17" s="65">
        <v>0</v>
      </c>
      <c r="AH17" s="65">
        <v>0</v>
      </c>
      <c r="AI17" s="65">
        <v>0</v>
      </c>
      <c r="AJ17" s="76">
        <v>0</v>
      </c>
      <c r="AK17" s="81">
        <v>0</v>
      </c>
      <c r="AL17" s="65">
        <v>0</v>
      </c>
      <c r="AM17" s="65">
        <v>0</v>
      </c>
      <c r="AN17" s="65">
        <v>0</v>
      </c>
      <c r="AO17" s="88">
        <v>0</v>
      </c>
      <c r="AP17" s="54">
        <v>0</v>
      </c>
      <c r="AQ17" s="65">
        <v>0</v>
      </c>
      <c r="AR17" s="65">
        <v>0</v>
      </c>
      <c r="AS17" s="65">
        <v>0</v>
      </c>
      <c r="AT17" s="76">
        <v>0</v>
      </c>
      <c r="AU17" s="93"/>
      <c r="AV17" s="99" t="s">
        <v>515</v>
      </c>
      <c r="AW17" s="111">
        <f>'261116-18（全日本BP)'!E11</f>
        <v>712.5</v>
      </c>
      <c r="AX17" s="111">
        <f>'261116-18（全日本BP)'!E58</f>
        <v>452.5</v>
      </c>
      <c r="AY17" s="111">
        <f>'261116-18（全日本BP)'!E105</f>
        <v>622.5</v>
      </c>
      <c r="AZ17" s="111">
        <f>'261116-18（全日本BP)'!E147</f>
        <v>550.5</v>
      </c>
      <c r="BA17" s="111">
        <f>'261116-18（全日本BP)'!E189</f>
        <v>550.5</v>
      </c>
      <c r="BB17" s="111">
        <f>'261116-18（全日本BP)'!E231</f>
        <v>382.5</v>
      </c>
      <c r="BC17" s="126">
        <f>'261116-18（全日本BP)'!E273</f>
        <v>250</v>
      </c>
      <c r="BE17" s="129"/>
      <c r="BF17" s="99" t="s">
        <v>515</v>
      </c>
      <c r="BG17" s="111">
        <f>'261116-18（全日本BP)'!K11</f>
        <v>408</v>
      </c>
      <c r="BH17" s="111">
        <f>'261116-18（全日本BP)'!K58</f>
        <v>0</v>
      </c>
      <c r="BI17" s="111">
        <f>'261116-18（全日本BP)'!K105</f>
        <v>247.5</v>
      </c>
      <c r="BJ17" s="111">
        <f>'261116-18（全日本BP)'!K147</f>
        <v>408</v>
      </c>
      <c r="BK17" s="111">
        <f>'261116-18（全日本BP)'!K189</f>
        <v>408</v>
      </c>
      <c r="BL17" s="111">
        <f>'261116-18（全日本BP)'!K231</f>
        <v>345.5</v>
      </c>
      <c r="BM17" s="126">
        <f>'261116-18（全日本BP)'!K273</f>
        <v>197.5</v>
      </c>
    </row>
    <row r="18" spans="1:65" ht="15" customHeight="1">
      <c r="A18" s="40" t="s">
        <v>25</v>
      </c>
      <c r="B18" s="54">
        <v>0</v>
      </c>
      <c r="C18" s="65">
        <v>0</v>
      </c>
      <c r="D18" s="65">
        <v>0</v>
      </c>
      <c r="E18" s="65">
        <v>0</v>
      </c>
      <c r="F18" s="76">
        <v>0</v>
      </c>
      <c r="G18" s="81">
        <v>127.5</v>
      </c>
      <c r="H18" s="65">
        <v>95</v>
      </c>
      <c r="I18" s="65">
        <v>152.5</v>
      </c>
      <c r="J18" s="65">
        <v>360</v>
      </c>
      <c r="K18" s="88">
        <v>95</v>
      </c>
      <c r="L18" s="54">
        <v>155</v>
      </c>
      <c r="M18" s="65">
        <v>97.5</v>
      </c>
      <c r="N18" s="65">
        <v>162.5</v>
      </c>
      <c r="O18" s="65">
        <v>408</v>
      </c>
      <c r="P18" s="76">
        <v>100</v>
      </c>
      <c r="Q18" s="81">
        <v>130</v>
      </c>
      <c r="R18" s="65">
        <v>75</v>
      </c>
      <c r="S18" s="65">
        <v>137.5</v>
      </c>
      <c r="T18" s="65">
        <v>330</v>
      </c>
      <c r="U18" s="88">
        <v>107.5</v>
      </c>
      <c r="V18" s="54">
        <v>110</v>
      </c>
      <c r="W18" s="65">
        <v>55</v>
      </c>
      <c r="X18" s="65">
        <v>117.5</v>
      </c>
      <c r="Y18" s="65">
        <v>275</v>
      </c>
      <c r="Z18" s="76">
        <v>70</v>
      </c>
      <c r="AA18" s="81">
        <v>125</v>
      </c>
      <c r="AB18" s="65">
        <v>52.5</v>
      </c>
      <c r="AC18" s="65">
        <v>130</v>
      </c>
      <c r="AD18" s="65">
        <v>305</v>
      </c>
      <c r="AE18" s="88">
        <v>52.5</v>
      </c>
      <c r="AF18" s="54">
        <v>117.5</v>
      </c>
      <c r="AG18" s="65">
        <v>57.5</v>
      </c>
      <c r="AH18" s="65">
        <v>120</v>
      </c>
      <c r="AI18" s="65">
        <v>295</v>
      </c>
      <c r="AJ18" s="76">
        <v>82.5</v>
      </c>
      <c r="AK18" s="81">
        <v>142.5</v>
      </c>
      <c r="AL18" s="65">
        <v>70</v>
      </c>
      <c r="AM18" s="65">
        <v>130</v>
      </c>
      <c r="AN18" s="65">
        <v>340</v>
      </c>
      <c r="AO18" s="88">
        <v>80</v>
      </c>
      <c r="AP18" s="54">
        <v>100</v>
      </c>
      <c r="AQ18" s="65">
        <v>60</v>
      </c>
      <c r="AR18" s="65">
        <v>110</v>
      </c>
      <c r="AS18" s="65">
        <v>270</v>
      </c>
      <c r="AT18" s="76">
        <v>0</v>
      </c>
      <c r="AU18" s="93"/>
      <c r="AV18" s="100" t="s">
        <v>464</v>
      </c>
      <c r="AW18" s="112">
        <f>'261116-18（全日本BP)'!E12</f>
        <v>227.5</v>
      </c>
      <c r="AX18" s="112">
        <f>'261116-18（全日本BP)'!E59</f>
        <v>140</v>
      </c>
      <c r="AY18" s="112">
        <f>'261116-18（全日本BP)'!E106</f>
        <v>202.5</v>
      </c>
      <c r="AZ18" s="112">
        <f>'261116-18（全日本BP)'!E148</f>
        <v>155</v>
      </c>
      <c r="BA18" s="112">
        <f>'261116-18（全日本BP)'!E190</f>
        <v>155</v>
      </c>
      <c r="BB18" s="112">
        <f>'261116-18（全日本BP)'!E232</f>
        <v>150</v>
      </c>
      <c r="BC18" s="127">
        <f>'261116-18（全日本BP)'!E274</f>
        <v>130</v>
      </c>
      <c r="BE18" s="129"/>
      <c r="BF18" s="100" t="s">
        <v>464</v>
      </c>
      <c r="BG18" s="112">
        <f>'261116-18（全日本BP)'!K12</f>
        <v>100</v>
      </c>
      <c r="BH18" s="112">
        <f>'261116-18（全日本BP)'!K59</f>
        <v>0</v>
      </c>
      <c r="BI18" s="112">
        <f>'261116-18（全日本BP)'!K106</f>
        <v>80</v>
      </c>
      <c r="BJ18" s="112">
        <f>'261116-18（全日本BP)'!K148</f>
        <v>100</v>
      </c>
      <c r="BK18" s="112">
        <f>'261116-18（全日本BP)'!K190</f>
        <v>100</v>
      </c>
      <c r="BL18" s="112">
        <f>'261116-18（全日本BP)'!K232</f>
        <v>90</v>
      </c>
      <c r="BM18" s="127">
        <f>'261116-18（全日本BP)'!K274</f>
        <v>42.5</v>
      </c>
    </row>
    <row r="19" spans="1:65" ht="15" customHeight="1">
      <c r="A19" s="40" t="s">
        <v>506</v>
      </c>
      <c r="B19" s="54">
        <v>0</v>
      </c>
      <c r="C19" s="65">
        <v>0</v>
      </c>
      <c r="D19" s="65">
        <v>0</v>
      </c>
      <c r="E19" s="65">
        <v>0</v>
      </c>
      <c r="F19" s="76">
        <v>0</v>
      </c>
      <c r="G19" s="81">
        <v>127.5</v>
      </c>
      <c r="H19" s="65">
        <v>95</v>
      </c>
      <c r="I19" s="65">
        <v>145</v>
      </c>
      <c r="J19" s="65">
        <v>360</v>
      </c>
      <c r="K19" s="88">
        <v>95</v>
      </c>
      <c r="L19" s="54">
        <v>155</v>
      </c>
      <c r="M19" s="65">
        <v>97.5</v>
      </c>
      <c r="N19" s="65">
        <v>155.5</v>
      </c>
      <c r="O19" s="65">
        <v>408</v>
      </c>
      <c r="P19" s="76">
        <v>100</v>
      </c>
      <c r="Q19" s="81">
        <v>130</v>
      </c>
      <c r="R19" s="65">
        <v>75</v>
      </c>
      <c r="S19" s="65">
        <v>137.5</v>
      </c>
      <c r="T19" s="65">
        <v>330</v>
      </c>
      <c r="U19" s="88">
        <v>107.5</v>
      </c>
      <c r="V19" s="54">
        <v>112.5</v>
      </c>
      <c r="W19" s="65">
        <v>60</v>
      </c>
      <c r="X19" s="65">
        <v>127.5</v>
      </c>
      <c r="Y19" s="65">
        <v>300</v>
      </c>
      <c r="Z19" s="76">
        <v>70</v>
      </c>
      <c r="AA19" s="81">
        <v>100</v>
      </c>
      <c r="AB19" s="65">
        <v>50</v>
      </c>
      <c r="AC19" s="65">
        <v>120</v>
      </c>
      <c r="AD19" s="65">
        <v>270</v>
      </c>
      <c r="AE19" s="88">
        <v>0</v>
      </c>
      <c r="AF19" s="54">
        <v>0</v>
      </c>
      <c r="AG19" s="65">
        <v>0</v>
      </c>
      <c r="AH19" s="65">
        <v>0</v>
      </c>
      <c r="AI19" s="65">
        <v>0</v>
      </c>
      <c r="AJ19" s="76">
        <v>0</v>
      </c>
      <c r="AK19" s="81">
        <v>142.5</v>
      </c>
      <c r="AL19" s="65">
        <v>70</v>
      </c>
      <c r="AM19" s="65">
        <v>130</v>
      </c>
      <c r="AN19" s="65">
        <v>340</v>
      </c>
      <c r="AO19" s="88">
        <v>70</v>
      </c>
      <c r="AP19" s="54">
        <v>0</v>
      </c>
      <c r="AQ19" s="65">
        <v>0</v>
      </c>
      <c r="AR19" s="65">
        <v>0</v>
      </c>
      <c r="AS19" s="65">
        <v>0</v>
      </c>
      <c r="AT19" s="76">
        <v>0</v>
      </c>
      <c r="AU19" s="94"/>
      <c r="AV19" s="101" t="s">
        <v>511</v>
      </c>
      <c r="AW19" s="108">
        <f>'261116-18（全日本BP)'!E13</f>
        <v>275</v>
      </c>
      <c r="AX19" s="113">
        <f>'261116-18（全日本BP)'!E60</f>
        <v>200</v>
      </c>
      <c r="AY19" s="113">
        <f>'261116-18（全日本BP)'!E107</f>
        <v>252.5</v>
      </c>
      <c r="AZ19" s="113">
        <f>'261116-18（全日本BP)'!E149</f>
        <v>275</v>
      </c>
      <c r="BA19" s="113">
        <f>'261116-18（全日本BP)'!E191</f>
        <v>275</v>
      </c>
      <c r="BB19" s="113">
        <f>'261116-18（全日本BP)'!E233</f>
        <v>275</v>
      </c>
      <c r="BC19" s="123">
        <f>'261116-18（全日本BP)'!E275</f>
        <v>132.5</v>
      </c>
      <c r="BE19" s="130"/>
      <c r="BF19" s="101" t="s">
        <v>511</v>
      </c>
      <c r="BG19" s="108">
        <f>'261116-18（全日本BP)'!K13</f>
        <v>130</v>
      </c>
      <c r="BH19" s="113">
        <f>'261116-18（全日本BP)'!K60</f>
        <v>90</v>
      </c>
      <c r="BI19" s="113">
        <f>'261116-18（全日本BP)'!K107</f>
        <v>90</v>
      </c>
      <c r="BJ19" s="113">
        <f>'261116-18（全日本BP)'!K149</f>
        <v>130</v>
      </c>
      <c r="BK19" s="113">
        <f>'261116-18（全日本BP)'!K191</f>
        <v>130</v>
      </c>
      <c r="BL19" s="113">
        <f>'261116-18（全日本BP)'!K233</f>
        <v>130</v>
      </c>
      <c r="BM19" s="123">
        <f>'261116-18（全日本BP)'!K275</f>
        <v>0</v>
      </c>
    </row>
    <row r="20" spans="1:65" ht="15" customHeight="1">
      <c r="A20" s="40" t="s">
        <v>307</v>
      </c>
      <c r="B20" s="54">
        <v>0</v>
      </c>
      <c r="C20" s="65">
        <v>0</v>
      </c>
      <c r="D20" s="65">
        <v>0</v>
      </c>
      <c r="E20" s="65">
        <v>0</v>
      </c>
      <c r="F20" s="76">
        <v>0</v>
      </c>
      <c r="G20" s="81">
        <v>52.5</v>
      </c>
      <c r="H20" s="65">
        <v>32.5</v>
      </c>
      <c r="I20" s="65">
        <v>87.5</v>
      </c>
      <c r="J20" s="65">
        <v>172.5</v>
      </c>
      <c r="K20" s="88">
        <v>32.5</v>
      </c>
      <c r="L20" s="54">
        <v>130</v>
      </c>
      <c r="M20" s="65">
        <v>90.5</v>
      </c>
      <c r="N20" s="65">
        <v>127.5</v>
      </c>
      <c r="O20" s="65">
        <v>345.5</v>
      </c>
      <c r="P20" s="76">
        <v>90</v>
      </c>
      <c r="Q20" s="81">
        <v>130</v>
      </c>
      <c r="R20" s="65">
        <v>75</v>
      </c>
      <c r="S20" s="65">
        <v>130</v>
      </c>
      <c r="T20" s="65">
        <v>330</v>
      </c>
      <c r="U20" s="88">
        <v>97.5</v>
      </c>
      <c r="V20" s="54">
        <v>60</v>
      </c>
      <c r="W20" s="65">
        <v>47.5</v>
      </c>
      <c r="X20" s="65">
        <v>115</v>
      </c>
      <c r="Y20" s="65">
        <v>222.5</v>
      </c>
      <c r="Z20" s="76">
        <v>70</v>
      </c>
      <c r="AA20" s="81">
        <v>0</v>
      </c>
      <c r="AB20" s="65">
        <v>0</v>
      </c>
      <c r="AC20" s="65">
        <v>0</v>
      </c>
      <c r="AD20" s="65">
        <v>0</v>
      </c>
      <c r="AE20" s="88">
        <v>0</v>
      </c>
      <c r="AF20" s="54">
        <v>0</v>
      </c>
      <c r="AG20" s="65">
        <v>0</v>
      </c>
      <c r="AH20" s="65">
        <v>0</v>
      </c>
      <c r="AI20" s="65">
        <v>0</v>
      </c>
      <c r="AJ20" s="76">
        <v>0</v>
      </c>
      <c r="AK20" s="81">
        <v>0</v>
      </c>
      <c r="AL20" s="65">
        <v>0</v>
      </c>
      <c r="AM20" s="65">
        <v>0</v>
      </c>
      <c r="AN20" s="65">
        <v>0</v>
      </c>
      <c r="AO20" s="88">
        <v>0</v>
      </c>
      <c r="AP20" s="54">
        <v>0</v>
      </c>
      <c r="AQ20" s="65">
        <v>0</v>
      </c>
      <c r="AR20" s="65">
        <v>0</v>
      </c>
      <c r="AS20" s="65">
        <v>0</v>
      </c>
      <c r="AT20" s="76">
        <v>0</v>
      </c>
      <c r="AU20" s="95"/>
      <c r="AV20" s="102" t="s">
        <v>312</v>
      </c>
      <c r="AW20" s="109">
        <f>'261116-18（全日本BP)'!E14</f>
        <v>177.5</v>
      </c>
      <c r="AX20" s="114">
        <f>'261116-18（全日本BP)'!E61</f>
        <v>125</v>
      </c>
      <c r="AY20" s="114">
        <f>'261116-18（全日本BP)'!E108</f>
        <v>172.5</v>
      </c>
      <c r="AZ20" s="114">
        <f>'261116-18（全日本BP)'!E150</f>
        <v>177.5</v>
      </c>
      <c r="BA20" s="114">
        <f>'261116-18（全日本BP)'!E192</f>
        <v>177.5</v>
      </c>
      <c r="BB20" s="114">
        <f>'261116-18（全日本BP)'!E234</f>
        <v>153</v>
      </c>
      <c r="BC20" s="124">
        <f>'261116-18（全日本BP)'!E276</f>
        <v>90</v>
      </c>
      <c r="BE20" s="131"/>
      <c r="BF20" s="102" t="s">
        <v>312</v>
      </c>
      <c r="BG20" s="109">
        <f>'261116-18（全日本BP)'!K14</f>
        <v>82.5</v>
      </c>
      <c r="BH20" s="114">
        <f>'261116-18（全日本BP)'!K61</f>
        <v>82.5</v>
      </c>
      <c r="BI20" s="114">
        <f>'261116-18（全日本BP)'!K108</f>
        <v>82.5</v>
      </c>
      <c r="BJ20" s="114">
        <f>'261116-18（全日本BP)'!K150</f>
        <v>75</v>
      </c>
      <c r="BK20" s="114">
        <f>'261116-18（全日本BP)'!K192</f>
        <v>75</v>
      </c>
      <c r="BL20" s="114">
        <f>'261116-18（全日本BP)'!K234</f>
        <v>75</v>
      </c>
      <c r="BM20" s="124">
        <f>'261116-18（全日本BP)'!K276</f>
        <v>0</v>
      </c>
    </row>
    <row r="21" spans="1:65" ht="15" customHeight="1">
      <c r="A21" s="41" t="s">
        <v>508</v>
      </c>
      <c r="B21" s="55">
        <v>0</v>
      </c>
      <c r="C21" s="66">
        <v>0</v>
      </c>
      <c r="D21" s="66">
        <v>0</v>
      </c>
      <c r="E21" s="66">
        <v>0</v>
      </c>
      <c r="F21" s="77">
        <v>0</v>
      </c>
      <c r="G21" s="82">
        <v>52.5</v>
      </c>
      <c r="H21" s="66">
        <v>32.5</v>
      </c>
      <c r="I21" s="66">
        <v>87.5</v>
      </c>
      <c r="J21" s="66">
        <v>172.5</v>
      </c>
      <c r="K21" s="89">
        <v>32.5</v>
      </c>
      <c r="L21" s="55">
        <v>60</v>
      </c>
      <c r="M21" s="66">
        <v>42.5</v>
      </c>
      <c r="N21" s="66">
        <v>95</v>
      </c>
      <c r="O21" s="66">
        <v>197.5</v>
      </c>
      <c r="P21" s="77">
        <v>42.5</v>
      </c>
      <c r="Q21" s="82">
        <v>0</v>
      </c>
      <c r="R21" s="66">
        <v>0</v>
      </c>
      <c r="S21" s="66">
        <v>0</v>
      </c>
      <c r="T21" s="66">
        <v>0</v>
      </c>
      <c r="U21" s="89">
        <v>0</v>
      </c>
      <c r="V21" s="55">
        <v>60</v>
      </c>
      <c r="W21" s="66">
        <v>62.5</v>
      </c>
      <c r="X21" s="66">
        <v>120</v>
      </c>
      <c r="Y21" s="66">
        <v>242.5</v>
      </c>
      <c r="Z21" s="77">
        <v>62.5</v>
      </c>
      <c r="AA21" s="82">
        <v>0</v>
      </c>
      <c r="AB21" s="66">
        <v>0</v>
      </c>
      <c r="AC21" s="66">
        <v>0</v>
      </c>
      <c r="AD21" s="66">
        <v>0</v>
      </c>
      <c r="AE21" s="89">
        <v>0</v>
      </c>
      <c r="AF21" s="55">
        <v>0</v>
      </c>
      <c r="AG21" s="66">
        <v>0</v>
      </c>
      <c r="AH21" s="66">
        <v>0</v>
      </c>
      <c r="AI21" s="66">
        <v>0</v>
      </c>
      <c r="AJ21" s="77">
        <v>0</v>
      </c>
      <c r="AK21" s="82">
        <v>0</v>
      </c>
      <c r="AL21" s="66">
        <v>0</v>
      </c>
      <c r="AM21" s="66">
        <v>0</v>
      </c>
      <c r="AN21" s="66">
        <v>0</v>
      </c>
      <c r="AO21" s="89">
        <v>0</v>
      </c>
      <c r="AP21" s="55">
        <v>0</v>
      </c>
      <c r="AQ21" s="66">
        <v>0</v>
      </c>
      <c r="AR21" s="66">
        <v>0</v>
      </c>
      <c r="AS21" s="66">
        <v>0</v>
      </c>
      <c r="AT21" s="77">
        <v>0</v>
      </c>
      <c r="AU21" s="95">
        <v>74</v>
      </c>
      <c r="AV21" s="102" t="s">
        <v>513</v>
      </c>
      <c r="AW21" s="109">
        <f>'261116-18（全日本BP)'!E15</f>
        <v>290</v>
      </c>
      <c r="AX21" s="114">
        <f>'261116-18（全日本BP)'!E62</f>
        <v>225</v>
      </c>
      <c r="AY21" s="114">
        <f>'261116-18（全日本BP)'!E109</f>
        <v>280</v>
      </c>
      <c r="AZ21" s="114">
        <f>'261116-18（全日本BP)'!E151</f>
        <v>283</v>
      </c>
      <c r="BA21" s="114">
        <f>'261116-18（全日本BP)'!E193</f>
        <v>283</v>
      </c>
      <c r="BB21" s="114">
        <f>'261116-18（全日本BP)'!E235</f>
        <v>280.5</v>
      </c>
      <c r="BC21" s="124">
        <f>'261116-18（全日本BP)'!E277</f>
        <v>172.5</v>
      </c>
      <c r="BE21" s="131">
        <v>57</v>
      </c>
      <c r="BF21" s="102" t="s">
        <v>513</v>
      </c>
      <c r="BG21" s="109">
        <f>'261116-18（全日本BP)'!K15</f>
        <v>137.5</v>
      </c>
      <c r="BH21" s="114">
        <f>'261116-18（全日本BP)'!K62</f>
        <v>120</v>
      </c>
      <c r="BI21" s="114">
        <f>'261116-18（全日本BP)'!K109</f>
        <v>120</v>
      </c>
      <c r="BJ21" s="114">
        <f>'261116-18（全日本BP)'!K151</f>
        <v>137.5</v>
      </c>
      <c r="BK21" s="114">
        <f>'261116-18（全日本BP)'!K193</f>
        <v>137.5</v>
      </c>
      <c r="BL21" s="114">
        <f>'261116-18（全日本BP)'!K235</f>
        <v>130</v>
      </c>
      <c r="BM21" s="124">
        <f>'261116-18（全日本BP)'!K277</f>
        <v>0</v>
      </c>
    </row>
    <row r="22" spans="1:65" ht="15" customHeight="1">
      <c r="AU22" s="95"/>
      <c r="AV22" s="102" t="s">
        <v>515</v>
      </c>
      <c r="AW22" s="109">
        <f>'261116-18（全日本BP)'!E16</f>
        <v>730</v>
      </c>
      <c r="AX22" s="114">
        <f>'261116-18（全日本BP)'!E63</f>
        <v>490</v>
      </c>
      <c r="AY22" s="114">
        <f>'261116-18（全日本BP)'!E110</f>
        <v>690</v>
      </c>
      <c r="AZ22" s="114">
        <f>'261116-18（全日本BP)'!E152</f>
        <v>730</v>
      </c>
      <c r="BA22" s="114">
        <f>'261116-18（全日本BP)'!E194</f>
        <v>730</v>
      </c>
      <c r="BB22" s="114">
        <f>'261116-18（全日本BP)'!E236</f>
        <v>708.5</v>
      </c>
      <c r="BC22" s="124">
        <f>'261116-18（全日本BP)'!E278</f>
        <v>377.5</v>
      </c>
      <c r="BE22" s="131"/>
      <c r="BF22" s="102" t="s">
        <v>515</v>
      </c>
      <c r="BG22" s="109">
        <f>'261116-18（全日本BP)'!K16</f>
        <v>330</v>
      </c>
      <c r="BH22" s="114">
        <f>'261116-18（全日本BP)'!K63</f>
        <v>292.5</v>
      </c>
      <c r="BI22" s="114">
        <f>'261116-18（全日本BP)'!K110</f>
        <v>292.5</v>
      </c>
      <c r="BJ22" s="114">
        <f>'261116-18（全日本BP)'!K152</f>
        <v>330</v>
      </c>
      <c r="BK22" s="114">
        <f>'261116-18（全日本BP)'!K194</f>
        <v>330</v>
      </c>
      <c r="BL22" s="114">
        <f>'261116-18（全日本BP)'!K236</f>
        <v>330</v>
      </c>
      <c r="BM22" s="124">
        <f>'261116-18（全日本BP)'!K278</f>
        <v>0</v>
      </c>
    </row>
    <row r="23" spans="1:65" ht="15" customHeight="1">
      <c r="A23" s="36" t="s">
        <v>240</v>
      </c>
      <c r="AU23" s="96"/>
      <c r="AV23" s="103" t="s">
        <v>464</v>
      </c>
      <c r="AW23" s="110">
        <f>'261116-18（全日本BP)'!E17</f>
        <v>245</v>
      </c>
      <c r="AX23" s="115">
        <f>'261116-18（全日本BP)'!E64</f>
        <v>213.5</v>
      </c>
      <c r="AY23" s="118">
        <f>'261116-18（全日本BP)'!E111</f>
        <v>220</v>
      </c>
      <c r="AZ23" s="115">
        <f>'261116-18（全日本BP)'!E153</f>
        <v>245</v>
      </c>
      <c r="BA23" s="115">
        <f>'261116-18（全日本BP)'!E195</f>
        <v>177.5</v>
      </c>
      <c r="BB23" s="115">
        <f>'261116-18（全日本BP)'!E237</f>
        <v>145</v>
      </c>
      <c r="BC23" s="125">
        <f>'261116-18（全日本BP)'!E279</f>
        <v>140</v>
      </c>
      <c r="BE23" s="132"/>
      <c r="BF23" s="103" t="s">
        <v>464</v>
      </c>
      <c r="BG23" s="110">
        <f>'261116-18（全日本BP)'!K17</f>
        <v>107.5</v>
      </c>
      <c r="BH23" s="115">
        <f>'261116-18（全日本BP)'!K64</f>
        <v>82.5</v>
      </c>
      <c r="BI23" s="115">
        <f>'261116-18（全日本BP)'!K111</f>
        <v>82.5</v>
      </c>
      <c r="BJ23" s="115">
        <f>'261116-18（全日本BP)'!K153</f>
        <v>107.5</v>
      </c>
      <c r="BK23" s="115">
        <f>'261116-18（全日本BP)'!K195</f>
        <v>107.5</v>
      </c>
      <c r="BL23" s="115">
        <f>'261116-18（全日本BP)'!K237</f>
        <v>97.5</v>
      </c>
      <c r="BM23" s="125">
        <f>'261116-18（全日本BP)'!K279</f>
        <v>0</v>
      </c>
    </row>
    <row r="24" spans="1:65" ht="15" customHeight="1">
      <c r="A24" s="37" t="s">
        <v>213</v>
      </c>
      <c r="B24" s="45">
        <v>53</v>
      </c>
      <c r="C24" s="56">
        <v>53</v>
      </c>
      <c r="D24" s="56">
        <v>53</v>
      </c>
      <c r="E24" s="56">
        <v>53</v>
      </c>
      <c r="F24" s="67">
        <v>53</v>
      </c>
      <c r="G24" s="83">
        <v>59</v>
      </c>
      <c r="H24" s="56">
        <v>59</v>
      </c>
      <c r="I24" s="56">
        <v>59</v>
      </c>
      <c r="J24" s="56">
        <v>59</v>
      </c>
      <c r="K24" s="90">
        <v>59</v>
      </c>
      <c r="L24" s="45">
        <v>66</v>
      </c>
      <c r="M24" s="56">
        <v>66</v>
      </c>
      <c r="N24" s="56">
        <v>66</v>
      </c>
      <c r="O24" s="56">
        <v>66</v>
      </c>
      <c r="P24" s="67">
        <v>66</v>
      </c>
      <c r="Q24" s="83">
        <v>74</v>
      </c>
      <c r="R24" s="56">
        <v>74</v>
      </c>
      <c r="S24" s="56">
        <v>74</v>
      </c>
      <c r="T24" s="56">
        <v>74</v>
      </c>
      <c r="U24" s="90">
        <v>74</v>
      </c>
      <c r="V24" s="45">
        <v>83</v>
      </c>
      <c r="W24" s="56">
        <v>83</v>
      </c>
      <c r="X24" s="56">
        <v>83</v>
      </c>
      <c r="Y24" s="56">
        <v>83</v>
      </c>
      <c r="Z24" s="67">
        <v>83</v>
      </c>
      <c r="AA24" s="83">
        <v>93</v>
      </c>
      <c r="AB24" s="56">
        <v>93</v>
      </c>
      <c r="AC24" s="56">
        <v>93</v>
      </c>
      <c r="AD24" s="56">
        <v>93</v>
      </c>
      <c r="AE24" s="90">
        <v>93</v>
      </c>
      <c r="AF24" s="45">
        <v>105</v>
      </c>
      <c r="AG24" s="56">
        <v>105</v>
      </c>
      <c r="AH24" s="56">
        <v>105</v>
      </c>
      <c r="AI24" s="56">
        <v>105</v>
      </c>
      <c r="AJ24" s="67">
        <v>105</v>
      </c>
      <c r="AK24" s="83">
        <v>120</v>
      </c>
      <c r="AL24" s="56">
        <v>120</v>
      </c>
      <c r="AM24" s="56">
        <v>120</v>
      </c>
      <c r="AN24" s="56">
        <v>120</v>
      </c>
      <c r="AO24" s="90">
        <v>120</v>
      </c>
      <c r="AP24" s="45" t="s">
        <v>503</v>
      </c>
      <c r="AQ24" s="56" t="s">
        <v>503</v>
      </c>
      <c r="AR24" s="56" t="s">
        <v>503</v>
      </c>
      <c r="AS24" s="56" t="s">
        <v>503</v>
      </c>
      <c r="AT24" s="67" t="s">
        <v>503</v>
      </c>
      <c r="AU24" s="95"/>
      <c r="AV24" s="101" t="s">
        <v>511</v>
      </c>
      <c r="AW24" s="113">
        <f>'261116-18（全日本BP)'!E18</f>
        <v>290</v>
      </c>
      <c r="AX24" s="113">
        <f>'261116-18（全日本BP)'!E65</f>
        <v>200</v>
      </c>
      <c r="AY24" s="113">
        <f>'261116-18（全日本BP)'!E112</f>
        <v>250</v>
      </c>
      <c r="AZ24" s="113">
        <f>'261116-18（全日本BP)'!E154</f>
        <v>212.5</v>
      </c>
      <c r="BA24" s="113">
        <f>'261116-18（全日本BP)'!E196</f>
        <v>212.5</v>
      </c>
      <c r="BB24" s="113">
        <f>'261116-18（全日本BP)'!E238</f>
        <v>212.5</v>
      </c>
      <c r="BC24" s="123">
        <f>'261116-18（全日本BP)'!E280</f>
        <v>0</v>
      </c>
      <c r="BE24" s="131"/>
      <c r="BF24" s="101" t="s">
        <v>511</v>
      </c>
      <c r="BG24" s="113">
        <f>'261116-18（全日本BP)'!K18</f>
        <v>120</v>
      </c>
      <c r="BH24" s="113">
        <f>'261116-18（全日本BP)'!K65</f>
        <v>102.5</v>
      </c>
      <c r="BI24" s="113">
        <f>'261116-18（全日本BP)'!K112</f>
        <v>120</v>
      </c>
      <c r="BJ24" s="113">
        <f>'261116-18（全日本BP)'!K154</f>
        <v>110</v>
      </c>
      <c r="BK24" s="113">
        <f>'261116-18（全日本BP)'!K196</f>
        <v>112.5</v>
      </c>
      <c r="BL24" s="113">
        <f>'261116-18（全日本BP)'!K238</f>
        <v>60</v>
      </c>
      <c r="BM24" s="123">
        <f>'261116-18（全日本BP)'!K280</f>
        <v>60</v>
      </c>
    </row>
    <row r="25" spans="1:65" ht="15" customHeight="1">
      <c r="A25" s="38"/>
      <c r="B25" s="46" t="s">
        <v>511</v>
      </c>
      <c r="C25" s="57" t="s">
        <v>312</v>
      </c>
      <c r="D25" s="57" t="s">
        <v>513</v>
      </c>
      <c r="E25" s="57" t="s">
        <v>515</v>
      </c>
      <c r="F25" s="68" t="s">
        <v>464</v>
      </c>
      <c r="G25" s="84" t="s">
        <v>511</v>
      </c>
      <c r="H25" s="57" t="s">
        <v>312</v>
      </c>
      <c r="I25" s="57" t="s">
        <v>513</v>
      </c>
      <c r="J25" s="57" t="s">
        <v>515</v>
      </c>
      <c r="K25" s="91" t="s">
        <v>464</v>
      </c>
      <c r="L25" s="46" t="s">
        <v>511</v>
      </c>
      <c r="M25" s="57" t="s">
        <v>312</v>
      </c>
      <c r="N25" s="57" t="s">
        <v>513</v>
      </c>
      <c r="O25" s="57" t="s">
        <v>515</v>
      </c>
      <c r="P25" s="68" t="s">
        <v>464</v>
      </c>
      <c r="Q25" s="84" t="s">
        <v>511</v>
      </c>
      <c r="R25" s="57" t="s">
        <v>312</v>
      </c>
      <c r="S25" s="57" t="s">
        <v>513</v>
      </c>
      <c r="T25" s="57" t="s">
        <v>515</v>
      </c>
      <c r="U25" s="91" t="s">
        <v>464</v>
      </c>
      <c r="V25" s="46" t="s">
        <v>511</v>
      </c>
      <c r="W25" s="57" t="s">
        <v>312</v>
      </c>
      <c r="X25" s="57" t="s">
        <v>513</v>
      </c>
      <c r="Y25" s="57" t="s">
        <v>515</v>
      </c>
      <c r="Z25" s="68" t="s">
        <v>464</v>
      </c>
      <c r="AA25" s="84" t="s">
        <v>516</v>
      </c>
      <c r="AB25" s="57" t="s">
        <v>262</v>
      </c>
      <c r="AC25" s="57" t="s">
        <v>488</v>
      </c>
      <c r="AD25" s="57" t="s">
        <v>237</v>
      </c>
      <c r="AE25" s="91" t="s">
        <v>464</v>
      </c>
      <c r="AF25" s="46" t="s">
        <v>516</v>
      </c>
      <c r="AG25" s="57" t="s">
        <v>262</v>
      </c>
      <c r="AH25" s="57" t="s">
        <v>488</v>
      </c>
      <c r="AI25" s="57" t="s">
        <v>237</v>
      </c>
      <c r="AJ25" s="68" t="s">
        <v>464</v>
      </c>
      <c r="AK25" s="84" t="s">
        <v>516</v>
      </c>
      <c r="AL25" s="57" t="s">
        <v>262</v>
      </c>
      <c r="AM25" s="57" t="s">
        <v>488</v>
      </c>
      <c r="AN25" s="57" t="s">
        <v>237</v>
      </c>
      <c r="AO25" s="91" t="s">
        <v>464</v>
      </c>
      <c r="AP25" s="46" t="s">
        <v>516</v>
      </c>
      <c r="AQ25" s="57" t="s">
        <v>262</v>
      </c>
      <c r="AR25" s="57" t="s">
        <v>488</v>
      </c>
      <c r="AS25" s="57" t="s">
        <v>237</v>
      </c>
      <c r="AT25" s="68" t="s">
        <v>464</v>
      </c>
      <c r="AU25" s="95"/>
      <c r="AV25" s="102" t="s">
        <v>312</v>
      </c>
      <c r="AW25" s="114">
        <f>'261116-18（全日本BP)'!E19</f>
        <v>202.5</v>
      </c>
      <c r="AX25" s="114">
        <f>'261116-18（全日本BP)'!E66</f>
        <v>140</v>
      </c>
      <c r="AY25" s="114">
        <f>'261116-18（全日本BP)'!E113</f>
        <v>195</v>
      </c>
      <c r="AZ25" s="114">
        <f>'261116-18（全日本BP)'!E155</f>
        <v>155</v>
      </c>
      <c r="BA25" s="114">
        <f>'261116-18（全日本BP)'!E197</f>
        <v>130</v>
      </c>
      <c r="BB25" s="114">
        <f>'261116-18（全日本BP)'!E239</f>
        <v>125</v>
      </c>
      <c r="BC25" s="124">
        <f>'261116-18（全日本BP)'!E281</f>
        <v>0</v>
      </c>
      <c r="BE25" s="131"/>
      <c r="BF25" s="102" t="s">
        <v>312</v>
      </c>
      <c r="BG25" s="114">
        <f>'261116-18（全日本BP)'!K19</f>
        <v>82.5</v>
      </c>
      <c r="BH25" s="114">
        <f>'261116-18（全日本BP)'!K66</f>
        <v>80</v>
      </c>
      <c r="BI25" s="114">
        <f>'261116-18（全日本BP)'!K113</f>
        <v>82.5</v>
      </c>
      <c r="BJ25" s="114">
        <f>'261116-18（全日本BP)'!K155</f>
        <v>55</v>
      </c>
      <c r="BK25" s="114">
        <f>'261116-18（全日本BP)'!K197</f>
        <v>60</v>
      </c>
      <c r="BL25" s="114">
        <f>'261116-18（全日本BP)'!K239</f>
        <v>47.5</v>
      </c>
      <c r="BM25" s="124">
        <f>'261116-18（全日本BP)'!K281</f>
        <v>62.5</v>
      </c>
    </row>
    <row r="26" spans="1:65" ht="15" customHeight="1">
      <c r="A26" s="39" t="s">
        <v>4</v>
      </c>
      <c r="B26" s="53">
        <f t="array" ref="B26:F32">TRANSPOSE(AW52:BC56)</f>
        <v>0</v>
      </c>
      <c r="C26" s="64">
        <v>0</v>
      </c>
      <c r="D26" s="64">
        <v>0</v>
      </c>
      <c r="E26" s="64">
        <v>0</v>
      </c>
      <c r="F26" s="75">
        <v>0</v>
      </c>
      <c r="G26" s="80">
        <f t="array" ref="G26:K32">TRANSPOSE(AW57:BC61)</f>
        <v>195</v>
      </c>
      <c r="H26" s="64">
        <v>137.5</v>
      </c>
      <c r="I26" s="64">
        <v>225</v>
      </c>
      <c r="J26" s="64">
        <v>502.5</v>
      </c>
      <c r="K26" s="87">
        <v>145</v>
      </c>
      <c r="L26" s="53">
        <f t="array" ref="L26:P32">TRANSPOSE(AW62:BC66)</f>
        <v>247.5</v>
      </c>
      <c r="M26" s="64">
        <v>177.5</v>
      </c>
      <c r="N26" s="64">
        <v>300</v>
      </c>
      <c r="O26" s="64">
        <v>725</v>
      </c>
      <c r="P26" s="75">
        <v>215</v>
      </c>
      <c r="Q26" s="80">
        <f t="array" ref="Q26:U32">TRANSPOSE(AW67:BC71)</f>
        <v>252.5</v>
      </c>
      <c r="R26" s="64">
        <v>175</v>
      </c>
      <c r="S26" s="64">
        <v>290</v>
      </c>
      <c r="T26" s="64">
        <v>700</v>
      </c>
      <c r="U26" s="87">
        <v>190</v>
      </c>
      <c r="V26" s="53">
        <f t="array" ref="V26:Z32">TRANSPOSE(AW72:BC76)</f>
        <v>293</v>
      </c>
      <c r="W26" s="64">
        <v>182.5</v>
      </c>
      <c r="X26" s="64">
        <v>305</v>
      </c>
      <c r="Y26" s="64">
        <v>765.5</v>
      </c>
      <c r="Z26" s="75">
        <v>212.5</v>
      </c>
      <c r="AA26" s="80">
        <f t="array" ref="AA26:AE32">TRANSPOSE(AW77:BC81)</f>
        <v>307.5</v>
      </c>
      <c r="AB26" s="64">
        <v>185</v>
      </c>
      <c r="AC26" s="64">
        <v>297.5</v>
      </c>
      <c r="AD26" s="64">
        <v>790</v>
      </c>
      <c r="AE26" s="87">
        <v>215</v>
      </c>
      <c r="AF26" s="53">
        <f t="array" ref="AF26:AJ32">TRANSPOSE(AW82:BC86)</f>
        <v>270</v>
      </c>
      <c r="AG26" s="64">
        <v>215</v>
      </c>
      <c r="AH26" s="64">
        <v>312.5</v>
      </c>
      <c r="AI26" s="64">
        <v>750</v>
      </c>
      <c r="AJ26" s="75">
        <v>215</v>
      </c>
      <c r="AK26" s="80">
        <f t="array" ref="AK26:AO32">TRANSPOSE(AW87:BC91)</f>
        <v>287.5</v>
      </c>
      <c r="AL26" s="64">
        <v>195</v>
      </c>
      <c r="AM26" s="64">
        <v>300</v>
      </c>
      <c r="AN26" s="64">
        <v>750</v>
      </c>
      <c r="AO26" s="87">
        <v>215</v>
      </c>
      <c r="AP26" s="53">
        <f t="array" ref="AP26:AT32">TRANSPOSE(AW92:BC96)</f>
        <v>275</v>
      </c>
      <c r="AQ26" s="64">
        <v>230</v>
      </c>
      <c r="AR26" s="64">
        <v>265</v>
      </c>
      <c r="AS26" s="64">
        <v>700</v>
      </c>
      <c r="AT26" s="75">
        <v>250</v>
      </c>
      <c r="AU26" s="95">
        <v>83</v>
      </c>
      <c r="AV26" s="102" t="s">
        <v>513</v>
      </c>
      <c r="AW26" s="114">
        <f>'261116-18（全日本BP)'!E20</f>
        <v>305</v>
      </c>
      <c r="AX26" s="114">
        <f>'261116-18（全日本BP)'!E67</f>
        <v>225</v>
      </c>
      <c r="AY26" s="114">
        <f>'261116-18（全日本BP)'!E114</f>
        <v>270</v>
      </c>
      <c r="AZ26" s="114">
        <f>'261116-18（全日本BP)'!E156</f>
        <v>235</v>
      </c>
      <c r="BA26" s="114">
        <f>'261116-18（全日本BP)'!E198</f>
        <v>210</v>
      </c>
      <c r="BB26" s="114">
        <f>'261116-18（全日本BP)'!E240</f>
        <v>210</v>
      </c>
      <c r="BC26" s="124">
        <f>'261116-18（全日本BP)'!E282</f>
        <v>0</v>
      </c>
      <c r="BE26" s="131">
        <v>63</v>
      </c>
      <c r="BF26" s="102" t="s">
        <v>513</v>
      </c>
      <c r="BG26" s="114">
        <f>'261116-18（全日本BP)'!K20</f>
        <v>155</v>
      </c>
      <c r="BH26" s="114">
        <f>'261116-18（全日本BP)'!K67</f>
        <v>142.5</v>
      </c>
      <c r="BI26" s="114">
        <f>'261116-18（全日本BP)'!K114</f>
        <v>155</v>
      </c>
      <c r="BJ26" s="114">
        <f>'261116-18（全日本BP)'!K156</f>
        <v>117.5</v>
      </c>
      <c r="BK26" s="114">
        <f>'261116-18（全日本BP)'!K198</f>
        <v>127.5</v>
      </c>
      <c r="BL26" s="114">
        <f>'261116-18（全日本BP)'!K240</f>
        <v>115</v>
      </c>
      <c r="BM26" s="124">
        <f>'261116-18（全日本BP)'!K282</f>
        <v>120</v>
      </c>
    </row>
    <row r="27" spans="1:65" ht="15" customHeight="1">
      <c r="A27" s="40" t="s">
        <v>165</v>
      </c>
      <c r="B27" s="54">
        <v>145</v>
      </c>
      <c r="C27" s="65">
        <v>90</v>
      </c>
      <c r="D27" s="65">
        <v>182.5</v>
      </c>
      <c r="E27" s="65">
        <v>417.5</v>
      </c>
      <c r="F27" s="76">
        <v>90</v>
      </c>
      <c r="G27" s="81">
        <v>193</v>
      </c>
      <c r="H27" s="65">
        <v>110</v>
      </c>
      <c r="I27" s="65">
        <v>202.5</v>
      </c>
      <c r="J27" s="65">
        <v>497.5</v>
      </c>
      <c r="K27" s="88">
        <v>110</v>
      </c>
      <c r="L27" s="54">
        <v>195</v>
      </c>
      <c r="M27" s="65">
        <v>110</v>
      </c>
      <c r="N27" s="65">
        <v>205</v>
      </c>
      <c r="O27" s="65">
        <v>500</v>
      </c>
      <c r="P27" s="76">
        <v>140</v>
      </c>
      <c r="Q27" s="81">
        <v>180</v>
      </c>
      <c r="R27" s="65">
        <v>125</v>
      </c>
      <c r="S27" s="65">
        <v>225</v>
      </c>
      <c r="T27" s="65">
        <v>490</v>
      </c>
      <c r="U27" s="88">
        <v>162.5</v>
      </c>
      <c r="V27" s="54">
        <v>212.5</v>
      </c>
      <c r="W27" s="65">
        <v>170</v>
      </c>
      <c r="X27" s="65">
        <v>230</v>
      </c>
      <c r="Y27" s="65">
        <v>595</v>
      </c>
      <c r="Z27" s="76">
        <v>170</v>
      </c>
      <c r="AA27" s="81">
        <v>175</v>
      </c>
      <c r="AB27" s="65">
        <v>70</v>
      </c>
      <c r="AC27" s="65">
        <v>170</v>
      </c>
      <c r="AD27" s="65">
        <v>415</v>
      </c>
      <c r="AE27" s="88">
        <v>130</v>
      </c>
      <c r="AF27" s="54">
        <v>165</v>
      </c>
      <c r="AG27" s="65">
        <v>100</v>
      </c>
      <c r="AH27" s="65">
        <v>170</v>
      </c>
      <c r="AI27" s="65">
        <v>435</v>
      </c>
      <c r="AJ27" s="76">
        <v>180</v>
      </c>
      <c r="AK27" s="81">
        <v>0</v>
      </c>
      <c r="AL27" s="65">
        <v>0</v>
      </c>
      <c r="AM27" s="65">
        <v>0</v>
      </c>
      <c r="AN27" s="65">
        <v>0</v>
      </c>
      <c r="AO27" s="88">
        <v>0</v>
      </c>
      <c r="AP27" s="54">
        <v>200</v>
      </c>
      <c r="AQ27" s="65">
        <v>200</v>
      </c>
      <c r="AR27" s="65">
        <v>180</v>
      </c>
      <c r="AS27" s="65">
        <v>580</v>
      </c>
      <c r="AT27" s="76">
        <v>210</v>
      </c>
      <c r="AU27" s="95"/>
      <c r="AV27" s="102" t="s">
        <v>515</v>
      </c>
      <c r="AW27" s="114">
        <f>'261116-18（全日本BP)'!E21</f>
        <v>751</v>
      </c>
      <c r="AX27" s="114">
        <f>'261116-18（全日本BP)'!E68</f>
        <v>550</v>
      </c>
      <c r="AY27" s="114">
        <f>'261116-18（全日本BP)'!E115</f>
        <v>675</v>
      </c>
      <c r="AZ27" s="114">
        <f>'261116-18（全日本BP)'!E157</f>
        <v>550</v>
      </c>
      <c r="BA27" s="114">
        <f>'261116-18（全日本BP)'!E199</f>
        <v>500</v>
      </c>
      <c r="BB27" s="114">
        <f>'261116-18（全日本BP)'!E241</f>
        <v>477.5</v>
      </c>
      <c r="BC27" s="124">
        <f>'261116-18（全日本BP)'!E283</f>
        <v>0</v>
      </c>
      <c r="BE27" s="131"/>
      <c r="BF27" s="102" t="s">
        <v>515</v>
      </c>
      <c r="BG27" s="114">
        <f>'261116-18（全日本BP)'!K21</f>
        <v>335</v>
      </c>
      <c r="BH27" s="114">
        <f>'261116-18（全日本BP)'!K68</f>
        <v>307.5</v>
      </c>
      <c r="BI27" s="114">
        <f>'261116-18（全日本BP)'!K115</f>
        <v>335</v>
      </c>
      <c r="BJ27" s="114">
        <f>'261116-18（全日本BP)'!K157</f>
        <v>275</v>
      </c>
      <c r="BK27" s="114">
        <f>'261116-18（全日本BP)'!K199</f>
        <v>300</v>
      </c>
      <c r="BL27" s="114">
        <f>'261116-18（全日本BP)'!K241</f>
        <v>222.5</v>
      </c>
      <c r="BM27" s="124">
        <f>'261116-18（全日本BP)'!K283</f>
        <v>242.5</v>
      </c>
    </row>
    <row r="28" spans="1:65" ht="15" customHeight="1">
      <c r="A28" s="40" t="s">
        <v>504</v>
      </c>
      <c r="B28" s="54">
        <v>110</v>
      </c>
      <c r="C28" s="65">
        <v>65</v>
      </c>
      <c r="D28" s="65">
        <v>155</v>
      </c>
      <c r="E28" s="65">
        <v>330</v>
      </c>
      <c r="F28" s="76">
        <v>65</v>
      </c>
      <c r="G28" s="81">
        <v>195</v>
      </c>
      <c r="H28" s="65">
        <v>127.5</v>
      </c>
      <c r="I28" s="65">
        <v>195</v>
      </c>
      <c r="J28" s="65">
        <v>500</v>
      </c>
      <c r="K28" s="88">
        <v>127.5</v>
      </c>
      <c r="L28" s="54">
        <v>210</v>
      </c>
      <c r="M28" s="65">
        <v>165</v>
      </c>
      <c r="N28" s="65">
        <v>255</v>
      </c>
      <c r="O28" s="65">
        <v>622.5</v>
      </c>
      <c r="P28" s="76">
        <v>162.5</v>
      </c>
      <c r="Q28" s="81">
        <v>252.5</v>
      </c>
      <c r="R28" s="65">
        <v>170</v>
      </c>
      <c r="S28" s="65">
        <v>280</v>
      </c>
      <c r="T28" s="65">
        <v>690</v>
      </c>
      <c r="U28" s="88">
        <v>170</v>
      </c>
      <c r="V28" s="54">
        <v>250</v>
      </c>
      <c r="W28" s="65">
        <v>175</v>
      </c>
      <c r="X28" s="65">
        <v>270</v>
      </c>
      <c r="Y28" s="65">
        <v>675</v>
      </c>
      <c r="Z28" s="76">
        <v>185.5</v>
      </c>
      <c r="AA28" s="81">
        <v>267.5</v>
      </c>
      <c r="AB28" s="65">
        <v>177.5</v>
      </c>
      <c r="AC28" s="65">
        <v>287.5</v>
      </c>
      <c r="AD28" s="65">
        <v>697.5</v>
      </c>
      <c r="AE28" s="88">
        <v>192.5</v>
      </c>
      <c r="AF28" s="54">
        <v>252.5</v>
      </c>
      <c r="AG28" s="65">
        <v>185.5</v>
      </c>
      <c r="AH28" s="65">
        <v>290</v>
      </c>
      <c r="AI28" s="65">
        <v>710</v>
      </c>
      <c r="AJ28" s="76">
        <v>185.5</v>
      </c>
      <c r="AK28" s="81">
        <v>285</v>
      </c>
      <c r="AL28" s="65">
        <v>172.5</v>
      </c>
      <c r="AM28" s="65">
        <v>260</v>
      </c>
      <c r="AN28" s="65">
        <v>692.5</v>
      </c>
      <c r="AO28" s="88">
        <v>172.5</v>
      </c>
      <c r="AP28" s="54">
        <v>230</v>
      </c>
      <c r="AQ28" s="65">
        <v>230</v>
      </c>
      <c r="AR28" s="65">
        <v>205</v>
      </c>
      <c r="AS28" s="65">
        <v>665</v>
      </c>
      <c r="AT28" s="76">
        <v>250</v>
      </c>
      <c r="AU28" s="95"/>
      <c r="AV28" s="103" t="s">
        <v>464</v>
      </c>
      <c r="AW28" s="115">
        <f>'261116-18（全日本BP)'!E22</f>
        <v>265</v>
      </c>
      <c r="AX28" s="115">
        <f>'261116-18（全日本BP)'!E69</f>
        <v>235.5</v>
      </c>
      <c r="AY28" s="115">
        <f>'261116-18（全日本BP)'!E116</f>
        <v>235.5</v>
      </c>
      <c r="AZ28" s="115">
        <f>'261116-18（全日本BP)'!E158</f>
        <v>280</v>
      </c>
      <c r="BA28" s="115">
        <f>'261116-18（全日本BP)'!E200</f>
        <v>162.5</v>
      </c>
      <c r="BB28" s="115">
        <f>'261116-18（全日本BP)'!E242</f>
        <v>145</v>
      </c>
      <c r="BC28" s="125">
        <f>'261116-18（全日本BP)'!E284</f>
        <v>107.5</v>
      </c>
      <c r="BE28" s="131"/>
      <c r="BF28" s="103" t="s">
        <v>464</v>
      </c>
      <c r="BG28" s="115">
        <f>'261116-18（全日本BP)'!K22</f>
        <v>82.5</v>
      </c>
      <c r="BH28" s="115">
        <f>'261116-18（全日本BP)'!K69</f>
        <v>80</v>
      </c>
      <c r="BI28" s="115">
        <f>'261116-18（全日本BP)'!K116</f>
        <v>82.5</v>
      </c>
      <c r="BJ28" s="115">
        <f>'261116-18（全日本BP)'!K158</f>
        <v>70</v>
      </c>
      <c r="BK28" s="115">
        <f>'261116-18（全日本BP)'!K200</f>
        <v>70</v>
      </c>
      <c r="BL28" s="115">
        <f>'261116-18（全日本BP)'!K242</f>
        <v>70</v>
      </c>
      <c r="BM28" s="125">
        <f>'261116-18（全日本BP)'!K284</f>
        <v>62.5</v>
      </c>
    </row>
    <row r="29" spans="1:65" ht="15" customHeight="1">
      <c r="A29" s="40" t="s">
        <v>25</v>
      </c>
      <c r="B29" s="54">
        <v>0</v>
      </c>
      <c r="C29" s="65">
        <v>0</v>
      </c>
      <c r="D29" s="65">
        <v>0</v>
      </c>
      <c r="E29" s="65">
        <v>0</v>
      </c>
      <c r="F29" s="76">
        <v>0</v>
      </c>
      <c r="G29" s="81">
        <v>182.5</v>
      </c>
      <c r="H29" s="65">
        <v>110</v>
      </c>
      <c r="I29" s="65">
        <v>225</v>
      </c>
      <c r="J29" s="65">
        <v>502.5</v>
      </c>
      <c r="K29" s="88">
        <v>145</v>
      </c>
      <c r="L29" s="54">
        <v>195</v>
      </c>
      <c r="M29" s="65">
        <v>120</v>
      </c>
      <c r="N29" s="65">
        <v>235.5</v>
      </c>
      <c r="O29" s="65">
        <v>550.5</v>
      </c>
      <c r="P29" s="76">
        <v>137.5</v>
      </c>
      <c r="Q29" s="81">
        <v>230</v>
      </c>
      <c r="R29" s="65">
        <v>170</v>
      </c>
      <c r="S29" s="65">
        <v>270.5</v>
      </c>
      <c r="T29" s="65">
        <v>618</v>
      </c>
      <c r="U29" s="88">
        <v>187.5</v>
      </c>
      <c r="V29" s="54">
        <v>212.5</v>
      </c>
      <c r="W29" s="65">
        <v>155</v>
      </c>
      <c r="X29" s="65">
        <v>237.5</v>
      </c>
      <c r="Y29" s="65">
        <v>577.5</v>
      </c>
      <c r="Z29" s="76">
        <v>177.5</v>
      </c>
      <c r="AA29" s="81">
        <v>263</v>
      </c>
      <c r="AB29" s="65">
        <v>172.5</v>
      </c>
      <c r="AC29" s="65">
        <v>282.5</v>
      </c>
      <c r="AD29" s="65">
        <v>670</v>
      </c>
      <c r="AE29" s="88">
        <v>200</v>
      </c>
      <c r="AF29" s="54">
        <v>270</v>
      </c>
      <c r="AG29" s="65">
        <v>155</v>
      </c>
      <c r="AH29" s="65">
        <v>312.5</v>
      </c>
      <c r="AI29" s="65">
        <v>711</v>
      </c>
      <c r="AJ29" s="76">
        <v>215</v>
      </c>
      <c r="AK29" s="81">
        <v>250</v>
      </c>
      <c r="AL29" s="65">
        <v>170</v>
      </c>
      <c r="AM29" s="65">
        <v>280</v>
      </c>
      <c r="AN29" s="65">
        <v>672.5</v>
      </c>
      <c r="AO29" s="88">
        <v>195</v>
      </c>
      <c r="AP29" s="54">
        <v>240</v>
      </c>
      <c r="AQ29" s="65">
        <v>152.5</v>
      </c>
      <c r="AR29" s="65">
        <v>240</v>
      </c>
      <c r="AS29" s="65">
        <v>622.5</v>
      </c>
      <c r="AT29" s="76">
        <v>167.5</v>
      </c>
      <c r="AU29" s="94"/>
      <c r="AV29" s="101" t="s">
        <v>516</v>
      </c>
      <c r="AW29" s="113">
        <f>'261116-18（全日本BP)'!E23</f>
        <v>300</v>
      </c>
      <c r="AX29" s="113">
        <f>'261116-18（全日本BP)'!E70</f>
        <v>180</v>
      </c>
      <c r="AY29" s="113">
        <f>'261116-18（全日本BP)'!E117</f>
        <v>275</v>
      </c>
      <c r="AZ29" s="113">
        <f>'261116-18（全日本BP)'!E159</f>
        <v>270</v>
      </c>
      <c r="BA29" s="113">
        <f>'261116-18（全日本BP)'!E201</f>
        <v>250</v>
      </c>
      <c r="BB29" s="113">
        <f>'261116-18（全日本BP)'!E243</f>
        <v>162.5</v>
      </c>
      <c r="BC29" s="123">
        <f>'261116-18（全日本BP)'!E285</f>
        <v>162.5</v>
      </c>
      <c r="BE29" s="130"/>
      <c r="BF29" s="101" t="s">
        <v>516</v>
      </c>
      <c r="BG29" s="113">
        <f>'261116-18（全日本BP)'!K23</f>
        <v>125</v>
      </c>
      <c r="BH29" s="113">
        <f>'261116-18（全日本BP)'!K70</f>
        <v>0</v>
      </c>
      <c r="BI29" s="113">
        <f>'261116-18（全日本BP)'!K117</f>
        <v>125</v>
      </c>
      <c r="BJ29" s="113">
        <f>'261116-18（全日本BP)'!K159</f>
        <v>125</v>
      </c>
      <c r="BK29" s="113">
        <f>'261116-18（全日本BP)'!K201</f>
        <v>100</v>
      </c>
      <c r="BL29" s="113">
        <f>'261116-18（全日本BP)'!K243</f>
        <v>0</v>
      </c>
      <c r="BM29" s="123">
        <f>'261116-18（全日本BP)'!K285</f>
        <v>0</v>
      </c>
    </row>
    <row r="30" spans="1:65" ht="15" customHeight="1">
      <c r="A30" s="40" t="s">
        <v>506</v>
      </c>
      <c r="B30" s="54">
        <v>0</v>
      </c>
      <c r="C30" s="65">
        <v>0</v>
      </c>
      <c r="D30" s="65">
        <v>0</v>
      </c>
      <c r="E30" s="65">
        <v>0</v>
      </c>
      <c r="F30" s="76">
        <v>0</v>
      </c>
      <c r="G30" s="81">
        <v>150</v>
      </c>
      <c r="H30" s="65">
        <v>105</v>
      </c>
      <c r="I30" s="65">
        <v>192.5</v>
      </c>
      <c r="J30" s="65">
        <v>425</v>
      </c>
      <c r="K30" s="88">
        <v>110</v>
      </c>
      <c r="L30" s="54">
        <v>195</v>
      </c>
      <c r="M30" s="65">
        <v>120</v>
      </c>
      <c r="N30" s="65">
        <v>235.5</v>
      </c>
      <c r="O30" s="65">
        <v>550.5</v>
      </c>
      <c r="P30" s="76">
        <v>137.5</v>
      </c>
      <c r="Q30" s="81">
        <v>230</v>
      </c>
      <c r="R30" s="65">
        <v>140</v>
      </c>
      <c r="S30" s="65">
        <v>270.5</v>
      </c>
      <c r="T30" s="65">
        <v>618</v>
      </c>
      <c r="U30" s="88">
        <v>145</v>
      </c>
      <c r="V30" s="54">
        <v>212.5</v>
      </c>
      <c r="W30" s="65">
        <v>140</v>
      </c>
      <c r="X30" s="65">
        <v>210</v>
      </c>
      <c r="Y30" s="65">
        <v>530</v>
      </c>
      <c r="Z30" s="76">
        <v>162.5</v>
      </c>
      <c r="AA30" s="81">
        <v>250</v>
      </c>
      <c r="AB30" s="65">
        <v>162.5</v>
      </c>
      <c r="AC30" s="65">
        <v>250</v>
      </c>
      <c r="AD30" s="65">
        <v>620</v>
      </c>
      <c r="AE30" s="88">
        <v>182.5</v>
      </c>
      <c r="AF30" s="54">
        <v>270</v>
      </c>
      <c r="AG30" s="65">
        <v>135</v>
      </c>
      <c r="AH30" s="65">
        <v>292.5</v>
      </c>
      <c r="AI30" s="65">
        <v>670</v>
      </c>
      <c r="AJ30" s="76">
        <v>172.5</v>
      </c>
      <c r="AK30" s="81">
        <v>225</v>
      </c>
      <c r="AL30" s="65">
        <v>100</v>
      </c>
      <c r="AM30" s="65">
        <v>230</v>
      </c>
      <c r="AN30" s="65">
        <v>555</v>
      </c>
      <c r="AO30" s="88">
        <v>170</v>
      </c>
      <c r="AP30" s="54">
        <v>0</v>
      </c>
      <c r="AQ30" s="65">
        <v>0</v>
      </c>
      <c r="AR30" s="65">
        <v>0</v>
      </c>
      <c r="AS30" s="65">
        <v>0</v>
      </c>
      <c r="AT30" s="76">
        <v>0</v>
      </c>
      <c r="AU30" s="95"/>
      <c r="AV30" s="102" t="s">
        <v>262</v>
      </c>
      <c r="AW30" s="114">
        <f>'261116-18（全日本BP)'!E24</f>
        <v>240</v>
      </c>
      <c r="AX30" s="114">
        <f>'261116-18（全日本BP)'!E71</f>
        <v>75</v>
      </c>
      <c r="AY30" s="114">
        <f>'261116-18（全日本BP)'!E118</f>
        <v>240</v>
      </c>
      <c r="AZ30" s="114">
        <f>'261116-18（全日本BP)'!E160</f>
        <v>215</v>
      </c>
      <c r="BA30" s="114">
        <f>'261116-18（全日本BP)'!E202</f>
        <v>165</v>
      </c>
      <c r="BB30" s="114">
        <f>'261116-18（全日本BP)'!E244</f>
        <v>122.5</v>
      </c>
      <c r="BC30" s="124">
        <f>'261116-18（全日本BP)'!E286</f>
        <v>97.5</v>
      </c>
      <c r="BE30" s="131"/>
      <c r="BF30" s="102" t="s">
        <v>262</v>
      </c>
      <c r="BG30" s="114">
        <f>'261116-18（全日本BP)'!K24</f>
        <v>65</v>
      </c>
      <c r="BH30" s="114">
        <f>'261116-18（全日本BP)'!K71</f>
        <v>0</v>
      </c>
      <c r="BI30" s="114">
        <f>'261116-18（全日本BP)'!K118</f>
        <v>65</v>
      </c>
      <c r="BJ30" s="114">
        <f>'261116-18（全日本BP)'!K160</f>
        <v>52.5</v>
      </c>
      <c r="BK30" s="114">
        <f>'261116-18（全日本BP)'!K202</f>
        <v>50</v>
      </c>
      <c r="BL30" s="114">
        <f>'261116-18（全日本BP)'!K244</f>
        <v>0</v>
      </c>
      <c r="BM30" s="124">
        <f>'261116-18（全日本BP)'!K286</f>
        <v>0</v>
      </c>
    </row>
    <row r="31" spans="1:65" ht="15" customHeight="1">
      <c r="A31" s="40" t="s">
        <v>307</v>
      </c>
      <c r="B31" s="54">
        <v>0</v>
      </c>
      <c r="C31" s="65">
        <v>0</v>
      </c>
      <c r="D31" s="65">
        <v>0</v>
      </c>
      <c r="E31" s="65">
        <v>0</v>
      </c>
      <c r="F31" s="76">
        <v>0</v>
      </c>
      <c r="G31" s="81">
        <v>150</v>
      </c>
      <c r="H31" s="65">
        <v>97.5</v>
      </c>
      <c r="I31" s="65">
        <v>192.5</v>
      </c>
      <c r="J31" s="65">
        <v>427.5</v>
      </c>
      <c r="K31" s="88">
        <v>97.5</v>
      </c>
      <c r="L31" s="54">
        <v>135</v>
      </c>
      <c r="M31" s="65">
        <v>110</v>
      </c>
      <c r="N31" s="65">
        <v>152.5</v>
      </c>
      <c r="O31" s="65">
        <v>382.5</v>
      </c>
      <c r="P31" s="76">
        <v>130</v>
      </c>
      <c r="Q31" s="81">
        <v>230</v>
      </c>
      <c r="R31" s="65">
        <v>140</v>
      </c>
      <c r="S31" s="65">
        <v>260</v>
      </c>
      <c r="T31" s="65">
        <v>610</v>
      </c>
      <c r="U31" s="88">
        <v>142.5</v>
      </c>
      <c r="V31" s="54">
        <v>212.5</v>
      </c>
      <c r="W31" s="65">
        <v>125</v>
      </c>
      <c r="X31" s="65">
        <v>210</v>
      </c>
      <c r="Y31" s="65">
        <v>505</v>
      </c>
      <c r="Z31" s="76">
        <v>145</v>
      </c>
      <c r="AA31" s="81">
        <v>192.5</v>
      </c>
      <c r="AB31" s="65">
        <v>122.5</v>
      </c>
      <c r="AC31" s="65">
        <v>235</v>
      </c>
      <c r="AD31" s="65">
        <v>492.5</v>
      </c>
      <c r="AE31" s="88">
        <v>137.5</v>
      </c>
      <c r="AF31" s="54">
        <v>0</v>
      </c>
      <c r="AG31" s="65">
        <v>0</v>
      </c>
      <c r="AH31" s="65">
        <v>0</v>
      </c>
      <c r="AI31" s="65">
        <v>0</v>
      </c>
      <c r="AJ31" s="76">
        <v>0</v>
      </c>
      <c r="AK31" s="81">
        <v>0</v>
      </c>
      <c r="AL31" s="65">
        <v>0</v>
      </c>
      <c r="AM31" s="65">
        <v>0</v>
      </c>
      <c r="AN31" s="65">
        <v>0</v>
      </c>
      <c r="AO31" s="88">
        <v>0</v>
      </c>
      <c r="AP31" s="54">
        <v>0</v>
      </c>
      <c r="AQ31" s="65">
        <v>0</v>
      </c>
      <c r="AR31" s="65">
        <v>0</v>
      </c>
      <c r="AS31" s="65">
        <v>0</v>
      </c>
      <c r="AT31" s="76">
        <v>0</v>
      </c>
      <c r="AU31" s="95">
        <v>93</v>
      </c>
      <c r="AV31" s="102" t="s">
        <v>488</v>
      </c>
      <c r="AW31" s="114">
        <f>'261116-18（全日本BP)'!E25</f>
        <v>287.5</v>
      </c>
      <c r="AX31" s="114">
        <f>'261116-18（全日本BP)'!E72</f>
        <v>170</v>
      </c>
      <c r="AY31" s="114">
        <f>'261116-18（全日本BP)'!E119</f>
        <v>287.5</v>
      </c>
      <c r="AZ31" s="114">
        <f>'261116-18（全日本BP)'!E161</f>
        <v>282.5</v>
      </c>
      <c r="BA31" s="114">
        <f>'261116-18（全日本BP)'!E203</f>
        <v>250</v>
      </c>
      <c r="BB31" s="114">
        <f>'261116-18（全日本BP)'!E245</f>
        <v>235</v>
      </c>
      <c r="BC31" s="124">
        <f>'261116-18（全日本BP)'!E287</f>
        <v>235</v>
      </c>
      <c r="BE31" s="131">
        <v>69</v>
      </c>
      <c r="BF31" s="102" t="s">
        <v>488</v>
      </c>
      <c r="BG31" s="114">
        <f>'261116-18（全日本BP)'!K25</f>
        <v>140</v>
      </c>
      <c r="BH31" s="114">
        <f>'261116-18（全日本BP)'!K72</f>
        <v>0</v>
      </c>
      <c r="BI31" s="114">
        <f>'261116-18（全日本BP)'!K119</f>
        <v>140</v>
      </c>
      <c r="BJ31" s="114">
        <f>'261116-18（全日本BP)'!K161</f>
        <v>130</v>
      </c>
      <c r="BK31" s="114">
        <f>'261116-18（全日本BP)'!K203</f>
        <v>120</v>
      </c>
      <c r="BL31" s="114">
        <f>'261116-18（全日本BP)'!K245</f>
        <v>0</v>
      </c>
      <c r="BM31" s="124">
        <f>'261116-18（全日本BP)'!K287</f>
        <v>0</v>
      </c>
    </row>
    <row r="32" spans="1:65" ht="15" customHeight="1">
      <c r="A32" s="41" t="s">
        <v>508</v>
      </c>
      <c r="B32" s="55">
        <v>0</v>
      </c>
      <c r="C32" s="66">
        <v>0</v>
      </c>
      <c r="D32" s="66">
        <v>0</v>
      </c>
      <c r="E32" s="66">
        <v>0</v>
      </c>
      <c r="F32" s="77">
        <v>0</v>
      </c>
      <c r="G32" s="82">
        <v>75</v>
      </c>
      <c r="H32" s="66">
        <v>80</v>
      </c>
      <c r="I32" s="66">
        <v>107.5</v>
      </c>
      <c r="J32" s="66">
        <v>260</v>
      </c>
      <c r="K32" s="89">
        <v>97.5</v>
      </c>
      <c r="L32" s="55">
        <v>72.5</v>
      </c>
      <c r="M32" s="66">
        <v>80</v>
      </c>
      <c r="N32" s="66">
        <v>100</v>
      </c>
      <c r="O32" s="66">
        <v>250</v>
      </c>
      <c r="P32" s="77">
        <v>107.5</v>
      </c>
      <c r="Q32" s="82">
        <v>132.5</v>
      </c>
      <c r="R32" s="66">
        <v>90</v>
      </c>
      <c r="S32" s="66">
        <v>172.5</v>
      </c>
      <c r="T32" s="66">
        <v>377.5</v>
      </c>
      <c r="U32" s="89">
        <v>112.5</v>
      </c>
      <c r="V32" s="55">
        <v>110</v>
      </c>
      <c r="W32" s="66">
        <v>75</v>
      </c>
      <c r="X32" s="66">
        <v>100</v>
      </c>
      <c r="Y32" s="66">
        <v>285</v>
      </c>
      <c r="Z32" s="77">
        <v>107.5</v>
      </c>
      <c r="AA32" s="82">
        <v>162.5</v>
      </c>
      <c r="AB32" s="66">
        <v>97.5</v>
      </c>
      <c r="AC32" s="66">
        <v>235</v>
      </c>
      <c r="AD32" s="66">
        <v>480</v>
      </c>
      <c r="AE32" s="89">
        <v>97.5</v>
      </c>
      <c r="AF32" s="55">
        <v>0</v>
      </c>
      <c r="AG32" s="66">
        <v>0</v>
      </c>
      <c r="AH32" s="66">
        <v>0</v>
      </c>
      <c r="AI32" s="66">
        <v>0</v>
      </c>
      <c r="AJ32" s="77">
        <v>0</v>
      </c>
      <c r="AK32" s="82">
        <v>0</v>
      </c>
      <c r="AL32" s="66">
        <v>0</v>
      </c>
      <c r="AM32" s="66">
        <v>0</v>
      </c>
      <c r="AN32" s="66">
        <v>0</v>
      </c>
      <c r="AO32" s="89">
        <v>0</v>
      </c>
      <c r="AP32" s="55">
        <v>0</v>
      </c>
      <c r="AQ32" s="66">
        <v>0</v>
      </c>
      <c r="AR32" s="66">
        <v>0</v>
      </c>
      <c r="AS32" s="66">
        <v>0</v>
      </c>
      <c r="AT32" s="77">
        <v>0</v>
      </c>
      <c r="AU32" s="95"/>
      <c r="AV32" s="102" t="s">
        <v>237</v>
      </c>
      <c r="AW32" s="114">
        <f>'261116-18（全日本BP)'!E26</f>
        <v>750</v>
      </c>
      <c r="AX32" s="114">
        <f>'261116-18（全日本BP)'!E73</f>
        <v>415</v>
      </c>
      <c r="AY32" s="114">
        <f>'261116-18（全日本BP)'!E120</f>
        <v>720</v>
      </c>
      <c r="AZ32" s="114">
        <f>'261116-18（全日本BP)'!E162</f>
        <v>740</v>
      </c>
      <c r="BA32" s="114">
        <f>'261116-18（全日本BP)'!E204</f>
        <v>665</v>
      </c>
      <c r="BB32" s="114">
        <f>'261116-18（全日本BP)'!E246</f>
        <v>480</v>
      </c>
      <c r="BC32" s="124">
        <f>'261116-18（全日本BP)'!E288</f>
        <v>480</v>
      </c>
      <c r="BE32" s="131"/>
      <c r="BF32" s="102" t="s">
        <v>237</v>
      </c>
      <c r="BG32" s="114">
        <f>'261116-18（全日本BP)'!K26</f>
        <v>322.5</v>
      </c>
      <c r="BH32" s="114">
        <f>'261116-18（全日本BP)'!K73</f>
        <v>0</v>
      </c>
      <c r="BI32" s="114">
        <f>'261116-18（全日本BP)'!K120</f>
        <v>322.5</v>
      </c>
      <c r="BJ32" s="114">
        <f>'261116-18（全日本BP)'!K162</f>
        <v>305</v>
      </c>
      <c r="BK32" s="114">
        <f>'261116-18（全日本BP)'!K204</f>
        <v>270</v>
      </c>
      <c r="BL32" s="114">
        <f>'261116-18（全日本BP)'!K246</f>
        <v>0</v>
      </c>
      <c r="BM32" s="124">
        <f>'261116-18（全日本BP)'!K288</f>
        <v>0</v>
      </c>
    </row>
    <row r="33" spans="1:65" ht="15" customHeight="1">
      <c r="A33" s="42"/>
      <c r="B33" s="4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2"/>
      <c r="R33" s="42"/>
      <c r="S33" s="42"/>
      <c r="T33" s="42"/>
      <c r="U33" s="42"/>
      <c r="V33" s="42"/>
      <c r="W33" s="42"/>
      <c r="X33" s="42"/>
      <c r="Y33" s="42"/>
      <c r="Z33" s="42"/>
      <c r="AA33" s="42"/>
      <c r="AB33" s="42"/>
      <c r="AC33" s="42"/>
      <c r="AD33" s="42"/>
      <c r="AE33" s="42"/>
      <c r="AF33" s="42"/>
      <c r="AG33" s="42"/>
      <c r="AH33" s="42"/>
      <c r="AI33" s="42"/>
      <c r="AJ33" s="42"/>
      <c r="AK33" s="42"/>
      <c r="AL33" s="42"/>
      <c r="AM33" s="42"/>
      <c r="AN33" s="42"/>
      <c r="AO33" s="42"/>
      <c r="AP33" s="42"/>
      <c r="AQ33" s="42"/>
      <c r="AR33" s="42"/>
      <c r="AS33" s="42"/>
      <c r="AT33" s="42"/>
      <c r="AU33" s="96"/>
      <c r="AV33" s="103" t="s">
        <v>464</v>
      </c>
      <c r="AW33" s="115">
        <f>'261116-18（全日本BP)'!E27</f>
        <v>285</v>
      </c>
      <c r="AX33" s="115">
        <f>'261116-18（全日本BP)'!E74</f>
        <v>235</v>
      </c>
      <c r="AY33" s="115">
        <f>'261116-18（全日本BP)'!E121</f>
        <v>250</v>
      </c>
      <c r="AZ33" s="115">
        <f>'261116-18（全日本BP)'!E163</f>
        <v>215</v>
      </c>
      <c r="BA33" s="115">
        <f>'261116-18（全日本BP)'!E205</f>
        <v>182.5</v>
      </c>
      <c r="BB33" s="115">
        <f>'261116-18（全日本BP)'!E247</f>
        <v>180</v>
      </c>
      <c r="BC33" s="125">
        <f>'261116-18（全日本BP)'!E289</f>
        <v>97.5</v>
      </c>
      <c r="BE33" s="132"/>
      <c r="BF33" s="103" t="s">
        <v>464</v>
      </c>
      <c r="BG33" s="115">
        <f>'261116-18（全日本BP)'!K27</f>
        <v>57.5</v>
      </c>
      <c r="BH33" s="115">
        <f>'261116-18（全日本BP)'!K74</f>
        <v>0</v>
      </c>
      <c r="BI33" s="115">
        <f>'261116-18（全日本BP)'!K121</f>
        <v>57.5</v>
      </c>
      <c r="BJ33" s="115">
        <f>'261116-18（全日本BP)'!K163</f>
        <v>52.5</v>
      </c>
      <c r="BK33" s="115">
        <f>'261116-18（全日本BP)'!K205</f>
        <v>0</v>
      </c>
      <c r="BL33" s="115">
        <f>'261116-18（全日本BP)'!K247</f>
        <v>0</v>
      </c>
      <c r="BM33" s="125">
        <f>'261116-18（全日本BP)'!K289</f>
        <v>0</v>
      </c>
    </row>
    <row r="34" spans="1:65" ht="15" customHeight="1">
      <c r="A34" s="43" t="s">
        <v>507</v>
      </c>
      <c r="B34" s="51">
        <v>43</v>
      </c>
      <c r="C34" s="62">
        <v>43</v>
      </c>
      <c r="D34" s="62">
        <v>43</v>
      </c>
      <c r="E34" s="62">
        <v>43</v>
      </c>
      <c r="F34" s="73">
        <v>43</v>
      </c>
      <c r="G34" s="78">
        <v>47</v>
      </c>
      <c r="H34" s="62">
        <v>47</v>
      </c>
      <c r="I34" s="62">
        <v>47</v>
      </c>
      <c r="J34" s="62">
        <v>47</v>
      </c>
      <c r="K34" s="85">
        <v>47</v>
      </c>
      <c r="L34" s="51">
        <v>52</v>
      </c>
      <c r="M34" s="62">
        <v>52</v>
      </c>
      <c r="N34" s="62">
        <v>52</v>
      </c>
      <c r="O34" s="62">
        <v>52</v>
      </c>
      <c r="P34" s="73">
        <v>52</v>
      </c>
      <c r="Q34" s="78">
        <v>57</v>
      </c>
      <c r="R34" s="62">
        <v>57</v>
      </c>
      <c r="S34" s="62">
        <v>57</v>
      </c>
      <c r="T34" s="62">
        <v>57</v>
      </c>
      <c r="U34" s="85">
        <v>57</v>
      </c>
      <c r="V34" s="51">
        <v>63</v>
      </c>
      <c r="W34" s="62">
        <v>63</v>
      </c>
      <c r="X34" s="62">
        <v>63</v>
      </c>
      <c r="Y34" s="62">
        <v>63</v>
      </c>
      <c r="Z34" s="73">
        <v>63</v>
      </c>
      <c r="AA34" s="78">
        <v>69</v>
      </c>
      <c r="AB34" s="62">
        <v>69</v>
      </c>
      <c r="AC34" s="62">
        <v>69</v>
      </c>
      <c r="AD34" s="62">
        <v>69</v>
      </c>
      <c r="AE34" s="85">
        <v>69</v>
      </c>
      <c r="AF34" s="51">
        <v>76</v>
      </c>
      <c r="AG34" s="62">
        <v>76</v>
      </c>
      <c r="AH34" s="62">
        <v>76</v>
      </c>
      <c r="AI34" s="62">
        <v>76</v>
      </c>
      <c r="AJ34" s="73">
        <v>76</v>
      </c>
      <c r="AK34" s="78">
        <v>84</v>
      </c>
      <c r="AL34" s="62">
        <v>84</v>
      </c>
      <c r="AM34" s="62">
        <v>84</v>
      </c>
      <c r="AN34" s="62">
        <v>84</v>
      </c>
      <c r="AO34" s="85">
        <v>84</v>
      </c>
      <c r="AP34" s="51" t="s">
        <v>509</v>
      </c>
      <c r="AQ34" s="62" t="s">
        <v>509</v>
      </c>
      <c r="AR34" s="62" t="s">
        <v>509</v>
      </c>
      <c r="AS34" s="62" t="s">
        <v>509</v>
      </c>
      <c r="AT34" s="73" t="s">
        <v>509</v>
      </c>
      <c r="AU34" s="93"/>
      <c r="AV34" s="98" t="s">
        <v>516</v>
      </c>
      <c r="AW34" s="111">
        <f>'261116-18（全日本BP)'!E28</f>
        <v>310</v>
      </c>
      <c r="AX34" s="111">
        <f>'261116-18（全日本BP)'!E75</f>
        <v>165</v>
      </c>
      <c r="AY34" s="111">
        <f>'261116-18（全日本BP)'!E122</f>
        <v>260</v>
      </c>
      <c r="AZ34" s="111">
        <f>'261116-18（全日本BP)'!E164</f>
        <v>310</v>
      </c>
      <c r="BA34" s="111">
        <f>'261116-18（全日本BP)'!E206</f>
        <v>270</v>
      </c>
      <c r="BB34" s="111">
        <f>'261116-18（全日本BP)'!E248</f>
        <v>0</v>
      </c>
      <c r="BC34" s="126">
        <f>'261116-18（全日本BP)'!E290</f>
        <v>0</v>
      </c>
      <c r="BE34" s="129"/>
      <c r="BF34" s="98" t="s">
        <v>516</v>
      </c>
      <c r="BG34" s="111">
        <f>'261116-18（全日本BP)'!K28</f>
        <v>132.5</v>
      </c>
      <c r="BH34" s="111">
        <f>'261116-18（全日本BP)'!K75</f>
        <v>0</v>
      </c>
      <c r="BI34" s="111">
        <f>'261116-18（全日本BP)'!K122</f>
        <v>0</v>
      </c>
      <c r="BJ34" s="111">
        <f>'261116-18（全日本BP)'!K164</f>
        <v>117.5</v>
      </c>
      <c r="BK34" s="111">
        <f>'261116-18（全日本BP)'!K206</f>
        <v>0</v>
      </c>
      <c r="BL34" s="111">
        <f>'261116-18（全日本BP)'!K248</f>
        <v>0</v>
      </c>
      <c r="BM34" s="126">
        <f>'261116-18（全日本BP)'!K290</f>
        <v>0</v>
      </c>
    </row>
    <row r="35" spans="1:65" ht="15" customHeight="1">
      <c r="A35" s="44"/>
      <c r="B35" s="52" t="s">
        <v>511</v>
      </c>
      <c r="C35" s="63" t="s">
        <v>312</v>
      </c>
      <c r="D35" s="63" t="s">
        <v>513</v>
      </c>
      <c r="E35" s="63" t="s">
        <v>515</v>
      </c>
      <c r="F35" s="74" t="s">
        <v>464</v>
      </c>
      <c r="G35" s="79" t="s">
        <v>511</v>
      </c>
      <c r="H35" s="63" t="s">
        <v>312</v>
      </c>
      <c r="I35" s="63" t="s">
        <v>513</v>
      </c>
      <c r="J35" s="63" t="s">
        <v>515</v>
      </c>
      <c r="K35" s="86" t="s">
        <v>464</v>
      </c>
      <c r="L35" s="52" t="s">
        <v>511</v>
      </c>
      <c r="M35" s="63" t="s">
        <v>312</v>
      </c>
      <c r="N35" s="63" t="s">
        <v>513</v>
      </c>
      <c r="O35" s="63" t="s">
        <v>515</v>
      </c>
      <c r="P35" s="74" t="s">
        <v>464</v>
      </c>
      <c r="Q35" s="79" t="s">
        <v>511</v>
      </c>
      <c r="R35" s="63" t="s">
        <v>312</v>
      </c>
      <c r="S35" s="63" t="s">
        <v>513</v>
      </c>
      <c r="T35" s="63" t="s">
        <v>515</v>
      </c>
      <c r="U35" s="86" t="s">
        <v>464</v>
      </c>
      <c r="V35" s="52" t="s">
        <v>511</v>
      </c>
      <c r="W35" s="63" t="s">
        <v>312</v>
      </c>
      <c r="X35" s="63" t="s">
        <v>513</v>
      </c>
      <c r="Y35" s="63" t="s">
        <v>515</v>
      </c>
      <c r="Z35" s="74" t="s">
        <v>464</v>
      </c>
      <c r="AA35" s="79" t="s">
        <v>516</v>
      </c>
      <c r="AB35" s="63" t="s">
        <v>262</v>
      </c>
      <c r="AC35" s="63" t="s">
        <v>488</v>
      </c>
      <c r="AD35" s="63" t="s">
        <v>237</v>
      </c>
      <c r="AE35" s="86" t="s">
        <v>464</v>
      </c>
      <c r="AF35" s="52" t="s">
        <v>516</v>
      </c>
      <c r="AG35" s="63" t="s">
        <v>262</v>
      </c>
      <c r="AH35" s="63" t="s">
        <v>488</v>
      </c>
      <c r="AI35" s="63" t="s">
        <v>237</v>
      </c>
      <c r="AJ35" s="74" t="s">
        <v>464</v>
      </c>
      <c r="AK35" s="79" t="s">
        <v>516</v>
      </c>
      <c r="AL35" s="63" t="s">
        <v>262</v>
      </c>
      <c r="AM35" s="63" t="s">
        <v>488</v>
      </c>
      <c r="AN35" s="63" t="s">
        <v>237</v>
      </c>
      <c r="AO35" s="86" t="s">
        <v>464</v>
      </c>
      <c r="AP35" s="52" t="s">
        <v>516</v>
      </c>
      <c r="AQ35" s="63" t="s">
        <v>262</v>
      </c>
      <c r="AR35" s="63" t="s">
        <v>488</v>
      </c>
      <c r="AS35" s="63" t="s">
        <v>237</v>
      </c>
      <c r="AT35" s="74" t="s">
        <v>464</v>
      </c>
      <c r="AU35" s="93"/>
      <c r="AV35" s="99" t="s">
        <v>262</v>
      </c>
      <c r="AW35" s="111">
        <f>'261116-18（全日本BP)'!E29</f>
        <v>290</v>
      </c>
      <c r="AX35" s="111">
        <f>'261116-18（全日本BP)'!E76</f>
        <v>100</v>
      </c>
      <c r="AY35" s="111">
        <f>'261116-18（全日本BP)'!E123</f>
        <v>200</v>
      </c>
      <c r="AZ35" s="111">
        <f>'261116-18（全日本BP)'!E165</f>
        <v>290</v>
      </c>
      <c r="BA35" s="111">
        <f>'261116-18（全日本BP)'!E207</f>
        <v>135</v>
      </c>
      <c r="BB35" s="111">
        <f>'261116-18（全日本BP)'!E249</f>
        <v>0</v>
      </c>
      <c r="BC35" s="126">
        <f>'261116-18（全日本BP)'!E291</f>
        <v>0</v>
      </c>
      <c r="BE35" s="129"/>
      <c r="BF35" s="99" t="s">
        <v>262</v>
      </c>
      <c r="BG35" s="111">
        <f>'261116-18（全日本BP)'!K29</f>
        <v>75</v>
      </c>
      <c r="BH35" s="111">
        <f>'261116-18（全日本BP)'!K76</f>
        <v>0</v>
      </c>
      <c r="BI35" s="111">
        <f>'261116-18（全日本BP)'!K123</f>
        <v>0</v>
      </c>
      <c r="BJ35" s="111">
        <f>'261116-18（全日本BP)'!K165</f>
        <v>57.5</v>
      </c>
      <c r="BK35" s="111">
        <f>'261116-18（全日本BP)'!K207</f>
        <v>0</v>
      </c>
      <c r="BL35" s="111">
        <f>'261116-18（全日本BP)'!K249</f>
        <v>0</v>
      </c>
      <c r="BM35" s="126">
        <f>'261116-18（全日本BP)'!K291</f>
        <v>0</v>
      </c>
    </row>
    <row r="36" spans="1:65" ht="15" customHeight="1">
      <c r="A36" s="39" t="s">
        <v>4</v>
      </c>
      <c r="B36" s="53">
        <f t="array" ref="B36:F42">TRANSPOSE(BG52:BM56)</f>
        <v>0</v>
      </c>
      <c r="C36" s="64">
        <v>0</v>
      </c>
      <c r="D36" s="64">
        <v>0</v>
      </c>
      <c r="E36" s="64">
        <v>0</v>
      </c>
      <c r="F36" s="75">
        <v>0</v>
      </c>
      <c r="G36" s="80">
        <f t="array" ref="G36:K42">TRANSPOSE(BG57:BM61)</f>
        <v>110</v>
      </c>
      <c r="H36" s="64">
        <v>82.5</v>
      </c>
      <c r="I36" s="64">
        <v>152.5</v>
      </c>
      <c r="J36" s="64">
        <v>322.5</v>
      </c>
      <c r="K36" s="87">
        <v>87.5</v>
      </c>
      <c r="L36" s="53">
        <f t="array" ref="L36:P42">TRANSPOSE(BG62:BM66)</f>
        <v>130</v>
      </c>
      <c r="M36" s="64">
        <v>87.5</v>
      </c>
      <c r="N36" s="64">
        <v>171</v>
      </c>
      <c r="O36" s="64">
        <v>358.5</v>
      </c>
      <c r="P36" s="75">
        <v>90</v>
      </c>
      <c r="Q36" s="80">
        <f t="array" ref="Q36:U42">TRANSPOSE(BG67:BM71)</f>
        <v>137.5</v>
      </c>
      <c r="R36" s="64">
        <v>92.5</v>
      </c>
      <c r="S36" s="64">
        <v>152.5</v>
      </c>
      <c r="T36" s="64">
        <v>352.5</v>
      </c>
      <c r="U36" s="87">
        <v>92.5</v>
      </c>
      <c r="V36" s="53">
        <f t="array" ref="V36:Z42">TRANSPOSE(BG72:BM76)</f>
        <v>115</v>
      </c>
      <c r="W36" s="64">
        <v>82.5</v>
      </c>
      <c r="X36" s="64">
        <v>155</v>
      </c>
      <c r="Y36" s="64">
        <v>335</v>
      </c>
      <c r="Z36" s="75">
        <v>82.5</v>
      </c>
      <c r="AA36" s="80">
        <f t="array" ref="AA36:AE42">TRANSPOSE(BG77:BM81)</f>
        <v>132.5</v>
      </c>
      <c r="AB36" s="64">
        <v>67.5</v>
      </c>
      <c r="AC36" s="64">
        <v>140</v>
      </c>
      <c r="AD36" s="64">
        <v>330</v>
      </c>
      <c r="AE36" s="87">
        <v>70</v>
      </c>
      <c r="AF36" s="53">
        <f t="array" ref="AF36:AJ42">TRANSPOSE(BG82:BM86)</f>
        <v>132.5</v>
      </c>
      <c r="AG36" s="64">
        <v>75</v>
      </c>
      <c r="AH36" s="64">
        <v>142.5</v>
      </c>
      <c r="AI36" s="64">
        <v>340</v>
      </c>
      <c r="AJ36" s="75">
        <v>75</v>
      </c>
      <c r="AK36" s="80">
        <f t="array" ref="AK36:AO42">TRANSPOSE(BG87:BM91)</f>
        <v>135</v>
      </c>
      <c r="AL36" s="64">
        <v>72.5</v>
      </c>
      <c r="AM36" s="64">
        <v>142.5</v>
      </c>
      <c r="AN36" s="64">
        <v>350</v>
      </c>
      <c r="AO36" s="87">
        <v>65</v>
      </c>
      <c r="AP36" s="53">
        <f t="array" ref="AP36:AT42">TRANSPOSE(BG92:BM96)</f>
        <v>125</v>
      </c>
      <c r="AQ36" s="64">
        <v>102.5</v>
      </c>
      <c r="AR36" s="64">
        <v>135</v>
      </c>
      <c r="AS36" s="64">
        <v>362.5</v>
      </c>
      <c r="AT36" s="75">
        <v>102.5</v>
      </c>
      <c r="AU36" s="93">
        <v>105</v>
      </c>
      <c r="AV36" s="99" t="s">
        <v>488</v>
      </c>
      <c r="AW36" s="111">
        <f>'261116-18（全日本BP)'!E30</f>
        <v>312.5</v>
      </c>
      <c r="AX36" s="111">
        <f>'261116-18（全日本BP)'!E77</f>
        <v>170</v>
      </c>
      <c r="AY36" s="111">
        <f>'261116-18（全日本BP)'!E124</f>
        <v>290</v>
      </c>
      <c r="AZ36" s="111">
        <f>'261116-18（全日本BP)'!E166</f>
        <v>312.5</v>
      </c>
      <c r="BA36" s="111">
        <f>'261116-18（全日本BP)'!E208</f>
        <v>292.5</v>
      </c>
      <c r="BB36" s="111">
        <f>'261116-18（全日本BP)'!E250</f>
        <v>0</v>
      </c>
      <c r="BC36" s="126">
        <f>'261116-18（全日本BP)'!E292</f>
        <v>0</v>
      </c>
      <c r="BE36" s="129">
        <v>76</v>
      </c>
      <c r="BF36" s="99" t="s">
        <v>488</v>
      </c>
      <c r="BG36" s="111">
        <f>'261116-18（全日本BP)'!K30</f>
        <v>142.5</v>
      </c>
      <c r="BH36" s="111">
        <f>'261116-18（全日本BP)'!K77</f>
        <v>0</v>
      </c>
      <c r="BI36" s="111">
        <f>'261116-18（全日本BP)'!K124</f>
        <v>0</v>
      </c>
      <c r="BJ36" s="111">
        <f>'261116-18（全日本BP)'!K166</f>
        <v>120</v>
      </c>
      <c r="BK36" s="111">
        <f>'261116-18（全日本BP)'!K208</f>
        <v>0</v>
      </c>
      <c r="BL36" s="111">
        <f>'261116-18（全日本BP)'!K250</f>
        <v>0</v>
      </c>
      <c r="BM36" s="126">
        <f>'261116-18（全日本BP)'!K292</f>
        <v>0</v>
      </c>
    </row>
    <row r="37" spans="1:65" ht="15" customHeight="1">
      <c r="A37" s="40" t="s">
        <v>165</v>
      </c>
      <c r="B37" s="54">
        <v>0</v>
      </c>
      <c r="C37" s="65">
        <v>0</v>
      </c>
      <c r="D37" s="65">
        <v>0</v>
      </c>
      <c r="E37" s="65">
        <v>0</v>
      </c>
      <c r="F37" s="76">
        <v>0</v>
      </c>
      <c r="G37" s="81">
        <v>0</v>
      </c>
      <c r="H37" s="65">
        <v>0</v>
      </c>
      <c r="I37" s="65">
        <v>0</v>
      </c>
      <c r="J37" s="65">
        <v>0</v>
      </c>
      <c r="K37" s="88">
        <v>60.5</v>
      </c>
      <c r="L37" s="54">
        <v>0</v>
      </c>
      <c r="M37" s="65">
        <v>0</v>
      </c>
      <c r="N37" s="65">
        <v>0</v>
      </c>
      <c r="O37" s="65">
        <v>0</v>
      </c>
      <c r="P37" s="76">
        <v>0</v>
      </c>
      <c r="Q37" s="81">
        <v>90</v>
      </c>
      <c r="R37" s="65">
        <v>82.5</v>
      </c>
      <c r="S37" s="65">
        <v>120</v>
      </c>
      <c r="T37" s="65">
        <v>292.5</v>
      </c>
      <c r="U37" s="88">
        <v>82.5</v>
      </c>
      <c r="V37" s="54">
        <v>102.5</v>
      </c>
      <c r="W37" s="65">
        <v>80</v>
      </c>
      <c r="X37" s="65">
        <v>140</v>
      </c>
      <c r="Y37" s="65">
        <v>307.5</v>
      </c>
      <c r="Z37" s="76">
        <v>80</v>
      </c>
      <c r="AA37" s="81">
        <v>0</v>
      </c>
      <c r="AB37" s="65">
        <v>0</v>
      </c>
      <c r="AC37" s="65">
        <v>0</v>
      </c>
      <c r="AD37" s="65">
        <v>0</v>
      </c>
      <c r="AE37" s="88">
        <v>0</v>
      </c>
      <c r="AF37" s="54">
        <v>0</v>
      </c>
      <c r="AG37" s="65">
        <v>0</v>
      </c>
      <c r="AH37" s="65">
        <v>0</v>
      </c>
      <c r="AI37" s="65">
        <v>0</v>
      </c>
      <c r="AJ37" s="76">
        <v>0</v>
      </c>
      <c r="AK37" s="81">
        <v>0</v>
      </c>
      <c r="AL37" s="65">
        <v>0</v>
      </c>
      <c r="AM37" s="65">
        <v>0</v>
      </c>
      <c r="AN37" s="65">
        <v>0</v>
      </c>
      <c r="AO37" s="88">
        <v>0</v>
      </c>
      <c r="AP37" s="54">
        <v>0</v>
      </c>
      <c r="AQ37" s="65">
        <v>0</v>
      </c>
      <c r="AR37" s="65">
        <v>0</v>
      </c>
      <c r="AS37" s="65">
        <v>0</v>
      </c>
      <c r="AT37" s="76">
        <v>0</v>
      </c>
      <c r="AU37" s="93"/>
      <c r="AV37" s="99" t="s">
        <v>237</v>
      </c>
      <c r="AW37" s="111">
        <f>'261116-18（全日本BP)'!E31</f>
        <v>865</v>
      </c>
      <c r="AX37" s="111">
        <f>'261116-18（全日本BP)'!E78</f>
        <v>435</v>
      </c>
      <c r="AY37" s="111">
        <f>'261116-18（全日本BP)'!E125</f>
        <v>710</v>
      </c>
      <c r="AZ37" s="111">
        <f>'261116-18（全日本BP)'!E167</f>
        <v>865</v>
      </c>
      <c r="BA37" s="111">
        <f>'261116-18（全日本BP)'!E209</f>
        <v>670</v>
      </c>
      <c r="BB37" s="111">
        <f>'261116-18（全日本BP)'!E251</f>
        <v>0</v>
      </c>
      <c r="BC37" s="126">
        <f>'261116-18（全日本BP)'!E293</f>
        <v>0</v>
      </c>
      <c r="BE37" s="129"/>
      <c r="BF37" s="99" t="s">
        <v>237</v>
      </c>
      <c r="BG37" s="111">
        <f>'261116-18（全日本BP)'!K31</f>
        <v>340</v>
      </c>
      <c r="BH37" s="111">
        <f>'261116-18（全日本BP)'!K78</f>
        <v>0</v>
      </c>
      <c r="BI37" s="111">
        <f>'261116-18（全日本BP)'!K125</f>
        <v>0</v>
      </c>
      <c r="BJ37" s="111">
        <f>'261116-18（全日本BP)'!K167</f>
        <v>295</v>
      </c>
      <c r="BK37" s="111">
        <f>'261116-18（全日本BP)'!K209</f>
        <v>0</v>
      </c>
      <c r="BL37" s="111">
        <f>'261116-18（全日本BP)'!K251</f>
        <v>0</v>
      </c>
      <c r="BM37" s="126">
        <f>'261116-18（全日本BP)'!K293</f>
        <v>0</v>
      </c>
    </row>
    <row r="38" spans="1:65" ht="15" customHeight="1">
      <c r="A38" s="40" t="s">
        <v>504</v>
      </c>
      <c r="B38" s="54">
        <v>0</v>
      </c>
      <c r="C38" s="65">
        <v>0</v>
      </c>
      <c r="D38" s="65">
        <v>0</v>
      </c>
      <c r="E38" s="65">
        <v>0</v>
      </c>
      <c r="F38" s="76">
        <v>0</v>
      </c>
      <c r="G38" s="81">
        <v>67.5</v>
      </c>
      <c r="H38" s="65">
        <v>50</v>
      </c>
      <c r="I38" s="65">
        <v>82.5</v>
      </c>
      <c r="J38" s="65">
        <v>200</v>
      </c>
      <c r="K38" s="88">
        <v>80</v>
      </c>
      <c r="L38" s="54">
        <v>97.5</v>
      </c>
      <c r="M38" s="65">
        <v>57.5</v>
      </c>
      <c r="N38" s="65">
        <v>140</v>
      </c>
      <c r="O38" s="65">
        <v>247.5</v>
      </c>
      <c r="P38" s="76">
        <v>80</v>
      </c>
      <c r="Q38" s="81">
        <v>102.5</v>
      </c>
      <c r="R38" s="65">
        <v>92.5</v>
      </c>
      <c r="S38" s="65">
        <v>122.5</v>
      </c>
      <c r="T38" s="65">
        <v>317.5</v>
      </c>
      <c r="U38" s="88">
        <v>92.5</v>
      </c>
      <c r="V38" s="54">
        <v>115</v>
      </c>
      <c r="W38" s="65">
        <v>82.5</v>
      </c>
      <c r="X38" s="65">
        <v>155</v>
      </c>
      <c r="Y38" s="65">
        <v>335</v>
      </c>
      <c r="Z38" s="76">
        <v>82.5</v>
      </c>
      <c r="AA38" s="81">
        <v>132.5</v>
      </c>
      <c r="AB38" s="65">
        <v>65</v>
      </c>
      <c r="AC38" s="65">
        <v>140</v>
      </c>
      <c r="AD38" s="65">
        <v>330</v>
      </c>
      <c r="AE38" s="88">
        <v>65</v>
      </c>
      <c r="AF38" s="54">
        <v>127.5</v>
      </c>
      <c r="AG38" s="65">
        <v>60</v>
      </c>
      <c r="AH38" s="65">
        <v>130</v>
      </c>
      <c r="AI38" s="65">
        <v>317.5</v>
      </c>
      <c r="AJ38" s="76">
        <v>42.5</v>
      </c>
      <c r="AK38" s="81">
        <v>110</v>
      </c>
      <c r="AL38" s="65">
        <v>50</v>
      </c>
      <c r="AM38" s="65">
        <v>122.5</v>
      </c>
      <c r="AN38" s="65">
        <v>282.5</v>
      </c>
      <c r="AO38" s="88">
        <v>0</v>
      </c>
      <c r="AP38" s="54">
        <v>0</v>
      </c>
      <c r="AQ38" s="65">
        <v>0</v>
      </c>
      <c r="AR38" s="65">
        <v>0</v>
      </c>
      <c r="AS38" s="65">
        <v>0</v>
      </c>
      <c r="AT38" s="76">
        <v>0</v>
      </c>
      <c r="AU38" s="93"/>
      <c r="AV38" s="100" t="s">
        <v>464</v>
      </c>
      <c r="AW38" s="112">
        <f>'261116-18（全日本BP)'!E32</f>
        <v>307.5</v>
      </c>
      <c r="AX38" s="112">
        <f>'261116-18（全日本BP)'!E79</f>
        <v>295</v>
      </c>
      <c r="AY38" s="112">
        <f>'261116-18（全日本BP)'!E126</f>
        <v>295</v>
      </c>
      <c r="AZ38" s="112">
        <f>'261116-18（全日本BP)'!E168</f>
        <v>290</v>
      </c>
      <c r="BA38" s="112">
        <f>'261116-18（全日本BP)'!E210</f>
        <v>220</v>
      </c>
      <c r="BB38" s="112">
        <f>'261116-18（全日本BP)'!E252</f>
        <v>0</v>
      </c>
      <c r="BC38" s="127">
        <f>'261116-18（全日本BP)'!E294</f>
        <v>0</v>
      </c>
      <c r="BE38" s="129"/>
      <c r="BF38" s="100" t="s">
        <v>464</v>
      </c>
      <c r="BG38" s="112">
        <f>'261116-18（全日本BP)'!K32</f>
        <v>100</v>
      </c>
      <c r="BH38" s="112">
        <f>'261116-18（全日本BP)'!K79</f>
        <v>0</v>
      </c>
      <c r="BI38" s="112">
        <f>'261116-18（全日本BP)'!K126</f>
        <v>0</v>
      </c>
      <c r="BJ38" s="112">
        <f>'261116-18（全日本BP)'!K168</f>
        <v>82.5</v>
      </c>
      <c r="BK38" s="112">
        <f>'261116-18（全日本BP)'!K210</f>
        <v>0</v>
      </c>
      <c r="BL38" s="112">
        <f>'261116-18（全日本BP)'!K252</f>
        <v>0</v>
      </c>
      <c r="BM38" s="127">
        <f>'261116-18（全日本BP)'!K294</f>
        <v>0</v>
      </c>
    </row>
    <row r="39" spans="1:65" ht="15" customHeight="1">
      <c r="A39" s="40" t="s">
        <v>25</v>
      </c>
      <c r="B39" s="54">
        <v>0</v>
      </c>
      <c r="C39" s="65">
        <v>0</v>
      </c>
      <c r="D39" s="65">
        <v>0</v>
      </c>
      <c r="E39" s="65">
        <v>0</v>
      </c>
      <c r="F39" s="76">
        <v>0</v>
      </c>
      <c r="G39" s="81">
        <v>110</v>
      </c>
      <c r="H39" s="65">
        <v>62.5</v>
      </c>
      <c r="I39" s="65">
        <v>152.5</v>
      </c>
      <c r="J39" s="65">
        <v>322.5</v>
      </c>
      <c r="K39" s="88">
        <v>62.5</v>
      </c>
      <c r="L39" s="54">
        <v>127.5</v>
      </c>
      <c r="M39" s="65">
        <v>72.5</v>
      </c>
      <c r="N39" s="65">
        <v>162.5</v>
      </c>
      <c r="O39" s="65">
        <v>355</v>
      </c>
      <c r="P39" s="76">
        <v>72.5</v>
      </c>
      <c r="Q39" s="81">
        <v>105</v>
      </c>
      <c r="R39" s="65">
        <v>75</v>
      </c>
      <c r="S39" s="65">
        <v>137.5</v>
      </c>
      <c r="T39" s="65">
        <v>307.5</v>
      </c>
      <c r="U39" s="88">
        <v>75</v>
      </c>
      <c r="V39" s="54">
        <v>115</v>
      </c>
      <c r="W39" s="65">
        <v>55</v>
      </c>
      <c r="X39" s="65">
        <v>125</v>
      </c>
      <c r="Y39" s="65">
        <v>292.5</v>
      </c>
      <c r="Z39" s="76">
        <v>70</v>
      </c>
      <c r="AA39" s="81">
        <v>125</v>
      </c>
      <c r="AB39" s="65">
        <v>67.5</v>
      </c>
      <c r="AC39" s="65">
        <v>130</v>
      </c>
      <c r="AD39" s="65">
        <v>317.5</v>
      </c>
      <c r="AE39" s="88">
        <v>67.5</v>
      </c>
      <c r="AF39" s="54">
        <v>125</v>
      </c>
      <c r="AG39" s="65">
        <v>60</v>
      </c>
      <c r="AH39" s="65">
        <v>135</v>
      </c>
      <c r="AI39" s="65">
        <v>317.5</v>
      </c>
      <c r="AJ39" s="76">
        <v>60</v>
      </c>
      <c r="AK39" s="81">
        <v>107.5</v>
      </c>
      <c r="AL39" s="65">
        <v>65</v>
      </c>
      <c r="AM39" s="65">
        <v>125</v>
      </c>
      <c r="AN39" s="65">
        <v>295</v>
      </c>
      <c r="AO39" s="88">
        <v>65</v>
      </c>
      <c r="AP39" s="54">
        <v>100</v>
      </c>
      <c r="AQ39" s="65">
        <v>60</v>
      </c>
      <c r="AR39" s="65">
        <v>110</v>
      </c>
      <c r="AS39" s="65">
        <v>270</v>
      </c>
      <c r="AT39" s="76">
        <v>67.5</v>
      </c>
      <c r="AU39" s="94"/>
      <c r="AV39" s="101" t="s">
        <v>516</v>
      </c>
      <c r="AW39" s="113">
        <f>'261116-18（全日本BP)'!E33</f>
        <v>332.5</v>
      </c>
      <c r="AX39" s="113">
        <f>'261116-18（全日本BP)'!E80</f>
        <v>0</v>
      </c>
      <c r="AY39" s="113">
        <f>'261116-18（全日本BP)'!E127</f>
        <v>290</v>
      </c>
      <c r="AZ39" s="113">
        <f>'261116-18（全日本BP)'!E169</f>
        <v>320</v>
      </c>
      <c r="BA39" s="113">
        <f>'261116-18（全日本BP)'!E211</f>
        <v>225</v>
      </c>
      <c r="BB39" s="113">
        <f>'261116-18（全日本BP)'!E253</f>
        <v>0</v>
      </c>
      <c r="BC39" s="123">
        <f>'261116-18（全日本BP)'!E295</f>
        <v>0</v>
      </c>
      <c r="BE39" s="130"/>
      <c r="BF39" s="101" t="s">
        <v>516</v>
      </c>
      <c r="BG39" s="113">
        <f>'261116-18（全日本BP)'!K33</f>
        <v>142.5</v>
      </c>
      <c r="BH39" s="113">
        <f>'261116-18（全日本BP)'!K80</f>
        <v>0</v>
      </c>
      <c r="BI39" s="113">
        <f>'261116-18（全日本BP)'!K127</f>
        <v>0</v>
      </c>
      <c r="BJ39" s="113">
        <f>'261116-18（全日本BP)'!K169</f>
        <v>142.5</v>
      </c>
      <c r="BK39" s="113">
        <f>'261116-18（全日本BP)'!K211</f>
        <v>142.5</v>
      </c>
      <c r="BL39" s="113">
        <f>'261116-18（全日本BP)'!K253</f>
        <v>0</v>
      </c>
      <c r="BM39" s="123">
        <f>'261116-18（全日本BP)'!K295</f>
        <v>0</v>
      </c>
    </row>
    <row r="40" spans="1:65" ht="15" customHeight="1">
      <c r="A40" s="40" t="s">
        <v>506</v>
      </c>
      <c r="B40" s="54">
        <v>0</v>
      </c>
      <c r="C40" s="65">
        <v>0</v>
      </c>
      <c r="D40" s="65">
        <v>0</v>
      </c>
      <c r="E40" s="65">
        <v>0</v>
      </c>
      <c r="F40" s="76">
        <v>0</v>
      </c>
      <c r="G40" s="81">
        <v>87.5</v>
      </c>
      <c r="H40" s="65">
        <v>62.5</v>
      </c>
      <c r="I40" s="65">
        <v>133</v>
      </c>
      <c r="J40" s="65">
        <v>272.5</v>
      </c>
      <c r="K40" s="88">
        <v>62.5</v>
      </c>
      <c r="L40" s="54">
        <v>95</v>
      </c>
      <c r="M40" s="65">
        <v>72.5</v>
      </c>
      <c r="N40" s="65">
        <v>142.5</v>
      </c>
      <c r="O40" s="65">
        <v>305</v>
      </c>
      <c r="P40" s="76">
        <v>72.5</v>
      </c>
      <c r="Q40" s="81">
        <v>100</v>
      </c>
      <c r="R40" s="65">
        <v>75</v>
      </c>
      <c r="S40" s="65">
        <v>137.5</v>
      </c>
      <c r="T40" s="65">
        <v>307.5</v>
      </c>
      <c r="U40" s="88">
        <v>75</v>
      </c>
      <c r="V40" s="54">
        <v>112.5</v>
      </c>
      <c r="W40" s="65">
        <v>62.5</v>
      </c>
      <c r="X40" s="65">
        <v>127.5</v>
      </c>
      <c r="Y40" s="65">
        <v>300</v>
      </c>
      <c r="Z40" s="76">
        <v>70</v>
      </c>
      <c r="AA40" s="81">
        <v>100</v>
      </c>
      <c r="AB40" s="65">
        <v>50</v>
      </c>
      <c r="AC40" s="65">
        <v>120</v>
      </c>
      <c r="AD40" s="65">
        <v>270</v>
      </c>
      <c r="AE40" s="88">
        <v>0</v>
      </c>
      <c r="AF40" s="54">
        <v>0</v>
      </c>
      <c r="AG40" s="65">
        <v>0</v>
      </c>
      <c r="AH40" s="65">
        <v>0</v>
      </c>
      <c r="AI40" s="65">
        <v>0</v>
      </c>
      <c r="AJ40" s="76">
        <v>60</v>
      </c>
      <c r="AK40" s="81">
        <v>107.5</v>
      </c>
      <c r="AL40" s="65">
        <v>65</v>
      </c>
      <c r="AM40" s="65">
        <v>125</v>
      </c>
      <c r="AN40" s="65">
        <v>295</v>
      </c>
      <c r="AO40" s="88">
        <v>65</v>
      </c>
      <c r="AP40" s="54">
        <v>0</v>
      </c>
      <c r="AQ40" s="65">
        <v>0</v>
      </c>
      <c r="AR40" s="65">
        <v>0</v>
      </c>
      <c r="AS40" s="65">
        <v>0</v>
      </c>
      <c r="AT40" s="76">
        <v>0</v>
      </c>
      <c r="AU40" s="95"/>
      <c r="AV40" s="102" t="s">
        <v>262</v>
      </c>
      <c r="AW40" s="114">
        <f>'261116-18（全日本BP)'!E34</f>
        <v>250</v>
      </c>
      <c r="AX40" s="114">
        <f>'261116-18（全日本BP)'!E81</f>
        <v>0</v>
      </c>
      <c r="AY40" s="114">
        <f>'261116-18（全日本BP)'!E128</f>
        <v>230</v>
      </c>
      <c r="AZ40" s="114">
        <f>'261116-18（全日本BP)'!E170</f>
        <v>217.5</v>
      </c>
      <c r="BA40" s="114">
        <f>'261116-18（全日本BP)'!E212</f>
        <v>100</v>
      </c>
      <c r="BB40" s="114">
        <f>'261116-18（全日本BP)'!E254</f>
        <v>0</v>
      </c>
      <c r="BC40" s="124">
        <f>'261116-18（全日本BP)'!E296</f>
        <v>0</v>
      </c>
      <c r="BE40" s="131"/>
      <c r="BF40" s="102" t="s">
        <v>262</v>
      </c>
      <c r="BG40" s="114">
        <f>'261116-18（全日本BP)'!K34</f>
        <v>70</v>
      </c>
      <c r="BH40" s="114">
        <f>'261116-18（全日本BP)'!K81</f>
        <v>0</v>
      </c>
      <c r="BI40" s="114">
        <f>'261116-18（全日本BP)'!K128</f>
        <v>0</v>
      </c>
      <c r="BJ40" s="114">
        <f>'261116-18（全日本BP)'!K170</f>
        <v>70</v>
      </c>
      <c r="BK40" s="114">
        <f>'261116-18（全日本BP)'!K212</f>
        <v>70</v>
      </c>
      <c r="BL40" s="114">
        <f>'261116-18（全日本BP)'!K254</f>
        <v>0</v>
      </c>
      <c r="BM40" s="124">
        <f>'261116-18（全日本BP)'!K296</f>
        <v>0</v>
      </c>
    </row>
    <row r="41" spans="1:65" ht="15" customHeight="1">
      <c r="A41" s="40" t="s">
        <v>307</v>
      </c>
      <c r="B41" s="54">
        <v>0</v>
      </c>
      <c r="C41" s="65">
        <v>0</v>
      </c>
      <c r="D41" s="65">
        <v>0</v>
      </c>
      <c r="E41" s="65">
        <v>0</v>
      </c>
      <c r="F41" s="76">
        <v>0</v>
      </c>
      <c r="G41" s="81">
        <v>52.5</v>
      </c>
      <c r="H41" s="65">
        <v>32.5</v>
      </c>
      <c r="I41" s="65">
        <v>87.5</v>
      </c>
      <c r="J41" s="65">
        <v>172.5</v>
      </c>
      <c r="K41" s="88">
        <v>32.5</v>
      </c>
      <c r="L41" s="54">
        <v>87.5</v>
      </c>
      <c r="M41" s="65">
        <v>62.5</v>
      </c>
      <c r="N41" s="65">
        <v>127.5</v>
      </c>
      <c r="O41" s="65">
        <v>267.5</v>
      </c>
      <c r="P41" s="76">
        <v>62.5</v>
      </c>
      <c r="Q41" s="81">
        <v>85</v>
      </c>
      <c r="R41" s="65">
        <v>62.5</v>
      </c>
      <c r="S41" s="65">
        <v>115</v>
      </c>
      <c r="T41" s="65">
        <v>262.5</v>
      </c>
      <c r="U41" s="88">
        <v>65</v>
      </c>
      <c r="V41" s="54">
        <v>60</v>
      </c>
      <c r="W41" s="65">
        <v>47.5</v>
      </c>
      <c r="X41" s="65">
        <v>115</v>
      </c>
      <c r="Y41" s="65">
        <v>222.5</v>
      </c>
      <c r="Z41" s="76">
        <v>70</v>
      </c>
      <c r="AA41" s="81">
        <v>0</v>
      </c>
      <c r="AB41" s="65">
        <v>0</v>
      </c>
      <c r="AC41" s="65">
        <v>0</v>
      </c>
      <c r="AD41" s="65">
        <v>0</v>
      </c>
      <c r="AE41" s="88">
        <v>0</v>
      </c>
      <c r="AF41" s="54">
        <v>0</v>
      </c>
      <c r="AG41" s="65">
        <v>0</v>
      </c>
      <c r="AH41" s="65">
        <v>0</v>
      </c>
      <c r="AI41" s="65">
        <v>0</v>
      </c>
      <c r="AJ41" s="76">
        <v>0</v>
      </c>
      <c r="AK41" s="81">
        <v>0</v>
      </c>
      <c r="AL41" s="65">
        <v>0</v>
      </c>
      <c r="AM41" s="65">
        <v>0</v>
      </c>
      <c r="AN41" s="65">
        <v>0</v>
      </c>
      <c r="AO41" s="88">
        <v>0</v>
      </c>
      <c r="AP41" s="54">
        <v>0</v>
      </c>
      <c r="AQ41" s="65">
        <v>0</v>
      </c>
      <c r="AR41" s="65">
        <v>0</v>
      </c>
      <c r="AS41" s="65">
        <v>0</v>
      </c>
      <c r="AT41" s="76">
        <v>0</v>
      </c>
      <c r="AU41" s="95">
        <v>120</v>
      </c>
      <c r="AV41" s="102" t="s">
        <v>488</v>
      </c>
      <c r="AW41" s="114">
        <f>'261116-18（全日本BP)'!E35</f>
        <v>300</v>
      </c>
      <c r="AX41" s="114">
        <f>'261116-18（全日本BP)'!E82</f>
        <v>0</v>
      </c>
      <c r="AY41" s="114">
        <f>'261116-18（全日本BP)'!E129</f>
        <v>262.5</v>
      </c>
      <c r="AZ41" s="114">
        <f>'261116-18（全日本BP)'!E171</f>
        <v>285</v>
      </c>
      <c r="BA41" s="114">
        <f>'261116-18（全日本BP)'!E213</f>
        <v>230</v>
      </c>
      <c r="BB41" s="114">
        <f>'261116-18（全日本BP)'!E255</f>
        <v>0</v>
      </c>
      <c r="BC41" s="124">
        <f>'261116-18（全日本BP)'!E297</f>
        <v>0</v>
      </c>
      <c r="BE41" s="131">
        <v>84</v>
      </c>
      <c r="BF41" s="102" t="s">
        <v>488</v>
      </c>
      <c r="BG41" s="114">
        <f>'261116-18（全日本BP)'!K35</f>
        <v>130</v>
      </c>
      <c r="BH41" s="114">
        <f>'261116-18（全日本BP)'!K82</f>
        <v>0</v>
      </c>
      <c r="BI41" s="114">
        <f>'261116-18（全日本BP)'!K129</f>
        <v>0</v>
      </c>
      <c r="BJ41" s="114">
        <f>'261116-18（全日本BP)'!K171</f>
        <v>130</v>
      </c>
      <c r="BK41" s="114">
        <f>'261116-18（全日本BP)'!K213</f>
        <v>130</v>
      </c>
      <c r="BL41" s="114">
        <f>'261116-18（全日本BP)'!K255</f>
        <v>0</v>
      </c>
      <c r="BM41" s="124">
        <f>'261116-18（全日本BP)'!K297</f>
        <v>0</v>
      </c>
    </row>
    <row r="42" spans="1:65" ht="15" customHeight="1">
      <c r="A42" s="41" t="s">
        <v>508</v>
      </c>
      <c r="B42" s="55">
        <v>0</v>
      </c>
      <c r="C42" s="66">
        <v>0</v>
      </c>
      <c r="D42" s="66">
        <v>0</v>
      </c>
      <c r="E42" s="66">
        <v>0</v>
      </c>
      <c r="F42" s="77">
        <v>0</v>
      </c>
      <c r="G42" s="82">
        <v>67.5</v>
      </c>
      <c r="H42" s="66">
        <v>35</v>
      </c>
      <c r="I42" s="66">
        <v>90</v>
      </c>
      <c r="J42" s="66">
        <v>192.5</v>
      </c>
      <c r="K42" s="89">
        <v>35</v>
      </c>
      <c r="L42" s="55">
        <v>60</v>
      </c>
      <c r="M42" s="66">
        <v>42.5</v>
      </c>
      <c r="N42" s="66">
        <v>95</v>
      </c>
      <c r="O42" s="66">
        <v>197.5</v>
      </c>
      <c r="P42" s="77">
        <v>42.5</v>
      </c>
      <c r="Q42" s="82">
        <v>0</v>
      </c>
      <c r="R42" s="66">
        <v>0</v>
      </c>
      <c r="S42" s="66">
        <v>0</v>
      </c>
      <c r="T42" s="66">
        <v>0</v>
      </c>
      <c r="U42" s="89">
        <v>0</v>
      </c>
      <c r="V42" s="55">
        <v>60</v>
      </c>
      <c r="W42" s="66">
        <v>62.5</v>
      </c>
      <c r="X42" s="66">
        <v>120</v>
      </c>
      <c r="Y42" s="66">
        <v>242.5</v>
      </c>
      <c r="Z42" s="77">
        <v>62.5</v>
      </c>
      <c r="AA42" s="82">
        <v>0</v>
      </c>
      <c r="AB42" s="66">
        <v>0</v>
      </c>
      <c r="AC42" s="66">
        <v>0</v>
      </c>
      <c r="AD42" s="66">
        <v>0</v>
      </c>
      <c r="AE42" s="89">
        <v>0</v>
      </c>
      <c r="AF42" s="55">
        <v>0</v>
      </c>
      <c r="AG42" s="66">
        <v>0</v>
      </c>
      <c r="AH42" s="66">
        <v>0</v>
      </c>
      <c r="AI42" s="66">
        <v>0</v>
      </c>
      <c r="AJ42" s="77">
        <v>0</v>
      </c>
      <c r="AK42" s="82">
        <v>0</v>
      </c>
      <c r="AL42" s="66">
        <v>0</v>
      </c>
      <c r="AM42" s="66">
        <v>0</v>
      </c>
      <c r="AN42" s="66">
        <v>0</v>
      </c>
      <c r="AO42" s="89">
        <v>0</v>
      </c>
      <c r="AP42" s="55">
        <v>0</v>
      </c>
      <c r="AQ42" s="66">
        <v>0</v>
      </c>
      <c r="AR42" s="66">
        <v>0</v>
      </c>
      <c r="AS42" s="66">
        <v>0</v>
      </c>
      <c r="AT42" s="77">
        <v>0</v>
      </c>
      <c r="AU42" s="95"/>
      <c r="AV42" s="102" t="s">
        <v>237</v>
      </c>
      <c r="AW42" s="114">
        <f>'261116-18（全日本BP)'!E36</f>
        <v>900</v>
      </c>
      <c r="AX42" s="114">
        <f>'261116-18（全日本BP)'!E83</f>
        <v>0</v>
      </c>
      <c r="AY42" s="114">
        <f>'261116-18（全日本BP)'!E130</f>
        <v>767.5</v>
      </c>
      <c r="AZ42" s="114">
        <f>'261116-18（全日本BP)'!E172</f>
        <v>817.5</v>
      </c>
      <c r="BA42" s="114">
        <f>'261116-18（全日本BP)'!E214</f>
        <v>555</v>
      </c>
      <c r="BB42" s="114">
        <f>'261116-18（全日本BP)'!E256</f>
        <v>0</v>
      </c>
      <c r="BC42" s="124">
        <f>'261116-18（全日本BP)'!E298</f>
        <v>0</v>
      </c>
      <c r="BE42" s="131"/>
      <c r="BF42" s="102" t="s">
        <v>237</v>
      </c>
      <c r="BG42" s="114">
        <f>'261116-18（全日本BP)'!K36</f>
        <v>340</v>
      </c>
      <c r="BH42" s="114">
        <f>'261116-18（全日本BP)'!K83</f>
        <v>0</v>
      </c>
      <c r="BI42" s="114">
        <f>'261116-18（全日本BP)'!K130</f>
        <v>0</v>
      </c>
      <c r="BJ42" s="114">
        <f>'261116-18（全日本BP)'!K172</f>
        <v>340</v>
      </c>
      <c r="BK42" s="114">
        <f>'261116-18（全日本BP)'!K214</f>
        <v>340</v>
      </c>
      <c r="BL42" s="114">
        <f>'261116-18（全日本BP)'!K256</f>
        <v>0</v>
      </c>
      <c r="BM42" s="124">
        <f>'261116-18（全日本BP)'!K298</f>
        <v>0</v>
      </c>
    </row>
    <row r="43" spans="1:65" ht="15" customHeight="1">
      <c r="AU43" s="96"/>
      <c r="AV43" s="103" t="s">
        <v>464</v>
      </c>
      <c r="AW43" s="115">
        <f>'261116-18（全日本BP)'!E37</f>
        <v>282.5</v>
      </c>
      <c r="AX43" s="115">
        <f>'261116-18（全日本BP)'!E84</f>
        <v>0</v>
      </c>
      <c r="AY43" s="115">
        <f>'261116-18（全日本BP)'!E131</f>
        <v>240</v>
      </c>
      <c r="AZ43" s="115">
        <f>'261116-18（全日本BP)'!E173</f>
        <v>250</v>
      </c>
      <c r="BA43" s="115">
        <f>'261116-18（全日本BP)'!E215</f>
        <v>230</v>
      </c>
      <c r="BB43" s="115">
        <f>'261116-18（全日本BP)'!E257</f>
        <v>0</v>
      </c>
      <c r="BC43" s="125">
        <f>'261116-18（全日本BP)'!E299</f>
        <v>0</v>
      </c>
      <c r="BE43" s="132"/>
      <c r="BF43" s="103" t="s">
        <v>464</v>
      </c>
      <c r="BG43" s="115">
        <f>'261116-18（全日本BP)'!K37</f>
        <v>80</v>
      </c>
      <c r="BH43" s="115">
        <f>'261116-18（全日本BP)'!K84</f>
        <v>0</v>
      </c>
      <c r="BI43" s="115">
        <f>'261116-18（全日本BP)'!K131</f>
        <v>0</v>
      </c>
      <c r="BJ43" s="115">
        <f>'261116-18（全日本BP)'!K173</f>
        <v>80</v>
      </c>
      <c r="BK43" s="115">
        <f>'261116-18（全日本BP)'!K215</f>
        <v>70</v>
      </c>
      <c r="BL43" s="115">
        <f>'261116-18（全日本BP)'!K257</f>
        <v>0</v>
      </c>
      <c r="BM43" s="125">
        <f>'261116-18（全日本BP)'!K299</f>
        <v>0</v>
      </c>
    </row>
    <row r="44" spans="1:65" ht="15" customHeight="1">
      <c r="AU44" s="95"/>
      <c r="AV44" s="101" t="s">
        <v>516</v>
      </c>
      <c r="AW44" s="113">
        <f>'261116-18（全日本BP)'!E38</f>
        <v>275</v>
      </c>
      <c r="AX44" s="113">
        <f>'261116-18（全日本BP)'!E85</f>
        <v>200</v>
      </c>
      <c r="AY44" s="113">
        <f>'261116-18（全日本BP)'!E132</f>
        <v>230</v>
      </c>
      <c r="AZ44" s="113">
        <f>'261116-18（全日本BP)'!E174</f>
        <v>240</v>
      </c>
      <c r="BA44" s="113">
        <f>'261116-18（全日本BP)'!E216</f>
        <v>0</v>
      </c>
      <c r="BB44" s="113">
        <f>'261116-18（全日本BP)'!E258</f>
        <v>0</v>
      </c>
      <c r="BC44" s="123">
        <f>'261116-18（全日本BP)'!E300</f>
        <v>0</v>
      </c>
      <c r="BE44" s="130"/>
      <c r="BF44" s="101" t="s">
        <v>516</v>
      </c>
      <c r="BG44" s="113">
        <f>'261116-18（全日本BP)'!K38</f>
        <v>105</v>
      </c>
      <c r="BH44" s="113">
        <f>'261116-18（全日本BP)'!K85</f>
        <v>0</v>
      </c>
      <c r="BI44" s="113">
        <f>'261116-18（全日本BP)'!K132</f>
        <v>0</v>
      </c>
      <c r="BJ44" s="113">
        <f>'261116-18（全日本BP)'!K174</f>
        <v>100</v>
      </c>
      <c r="BK44" s="113">
        <f>'261116-18（全日本BP)'!K216</f>
        <v>0</v>
      </c>
      <c r="BL44" s="113">
        <f>'261116-18（全日本BP)'!K258</f>
        <v>0</v>
      </c>
      <c r="BM44" s="123">
        <f>'261116-18（全日本BP)'!K342</f>
        <v>0</v>
      </c>
    </row>
    <row r="45" spans="1:65" ht="15" customHeight="1">
      <c r="AU45" s="95"/>
      <c r="AV45" s="102" t="s">
        <v>262</v>
      </c>
      <c r="AW45" s="114">
        <f>'261116-18（全日本BP)'!E39</f>
        <v>230</v>
      </c>
      <c r="AX45" s="114">
        <f>'261116-18（全日本BP)'!E86</f>
        <v>200</v>
      </c>
      <c r="AY45" s="114">
        <f>'261116-18（全日本BP)'!E133</f>
        <v>230</v>
      </c>
      <c r="AZ45" s="114">
        <f>'261116-18（全日本BP)'!E175</f>
        <v>152.5</v>
      </c>
      <c r="BA45" s="114">
        <f>'261116-18（全日本BP)'!E217</f>
        <v>0</v>
      </c>
      <c r="BB45" s="114">
        <f>'261116-18（全日本BP)'!E259</f>
        <v>0</v>
      </c>
      <c r="BC45" s="124">
        <f>'261116-18（全日本BP)'!E301</f>
        <v>0</v>
      </c>
      <c r="BE45" s="131"/>
      <c r="BF45" s="102" t="s">
        <v>262</v>
      </c>
      <c r="BG45" s="114">
        <f>'261116-18（全日本BP)'!K39</f>
        <v>80</v>
      </c>
      <c r="BH45" s="114">
        <f>'261116-18（全日本BP)'!K86</f>
        <v>0</v>
      </c>
      <c r="BI45" s="114">
        <f>'261116-18（全日本BP)'!K133</f>
        <v>0</v>
      </c>
      <c r="BJ45" s="114">
        <f>'261116-18（全日本BP)'!K175</f>
        <v>60</v>
      </c>
      <c r="BK45" s="114">
        <f>'261116-18（全日本BP)'!K217</f>
        <v>0</v>
      </c>
      <c r="BL45" s="114">
        <f>'261116-18（全日本BP)'!K259</f>
        <v>0</v>
      </c>
      <c r="BM45" s="124">
        <f>'261116-18（全日本BP)'!K343</f>
        <v>0</v>
      </c>
    </row>
    <row r="46" spans="1:65" ht="15" customHeight="1">
      <c r="AU46" s="95" t="s">
        <v>503</v>
      </c>
      <c r="AV46" s="102" t="s">
        <v>488</v>
      </c>
      <c r="AW46" s="114">
        <f>'261116-18（全日本BP)'!E40</f>
        <v>265</v>
      </c>
      <c r="AX46" s="114">
        <f>'261116-18（全日本BP)'!E87</f>
        <v>180</v>
      </c>
      <c r="AY46" s="114">
        <f>'261116-18（全日本BP)'!E134</f>
        <v>205</v>
      </c>
      <c r="AZ46" s="114">
        <f>'261116-18（全日本BP)'!E176</f>
        <v>240</v>
      </c>
      <c r="BA46" s="114">
        <f>'261116-18（全日本BP)'!E218</f>
        <v>0</v>
      </c>
      <c r="BB46" s="114">
        <f>'261116-18（全日本BP)'!E260</f>
        <v>0</v>
      </c>
      <c r="BC46" s="124">
        <f>'261116-18（全日本BP)'!E302</f>
        <v>0</v>
      </c>
      <c r="BE46" s="131" t="s">
        <v>509</v>
      </c>
      <c r="BF46" s="102" t="s">
        <v>488</v>
      </c>
      <c r="BG46" s="114">
        <f>'261116-18（全日本BP)'!K40</f>
        <v>110</v>
      </c>
      <c r="BH46" s="114">
        <f>'261116-18（全日本BP)'!K87</f>
        <v>0</v>
      </c>
      <c r="BI46" s="114">
        <f>'261116-18（全日本BP)'!K134</f>
        <v>0</v>
      </c>
      <c r="BJ46" s="114">
        <f>'261116-18（全日本BP)'!K176</f>
        <v>110</v>
      </c>
      <c r="BK46" s="114">
        <f>'261116-18（全日本BP)'!K218</f>
        <v>0</v>
      </c>
      <c r="BL46" s="114">
        <f>'261116-18（全日本BP)'!K260</f>
        <v>0</v>
      </c>
      <c r="BM46" s="124">
        <f>'261116-18（全日本BP)'!K344</f>
        <v>0</v>
      </c>
    </row>
    <row r="47" spans="1:65" ht="15" customHeight="1">
      <c r="AU47" s="95"/>
      <c r="AV47" s="102" t="s">
        <v>237</v>
      </c>
      <c r="AW47" s="114">
        <f>'261116-18（全日本BP)'!E41</f>
        <v>700</v>
      </c>
      <c r="AX47" s="114">
        <f>'261116-18（全日本BP)'!E88</f>
        <v>580</v>
      </c>
      <c r="AY47" s="114">
        <f>'261116-18（全日本BP)'!E135</f>
        <v>665</v>
      </c>
      <c r="AZ47" s="114">
        <f>'261116-18（全日本BP)'!E177</f>
        <v>622.5</v>
      </c>
      <c r="BA47" s="114">
        <f>'261116-18（全日本BP)'!E219</f>
        <v>0</v>
      </c>
      <c r="BB47" s="114">
        <f>'261116-18（全日本BP)'!E261</f>
        <v>0</v>
      </c>
      <c r="BC47" s="124">
        <f>'261116-18（全日本BP)'!E303</f>
        <v>0</v>
      </c>
      <c r="BE47" s="131"/>
      <c r="BF47" s="102" t="s">
        <v>237</v>
      </c>
      <c r="BG47" s="114">
        <f>'261116-18（全日本BP)'!K41</f>
        <v>275</v>
      </c>
      <c r="BH47" s="114">
        <f>'261116-18（全日本BP)'!K88</f>
        <v>0</v>
      </c>
      <c r="BI47" s="114">
        <f>'261116-18（全日本BP)'!K135</f>
        <v>0</v>
      </c>
      <c r="BJ47" s="114">
        <f>'261116-18（全日本BP)'!K177</f>
        <v>270</v>
      </c>
      <c r="BK47" s="114">
        <f>'261116-18（全日本BP)'!K219</f>
        <v>0</v>
      </c>
      <c r="BL47" s="114">
        <f>'261116-18（全日本BP)'!K261</f>
        <v>0</v>
      </c>
      <c r="BM47" s="124">
        <f>'261116-18（全日本BP)'!K345</f>
        <v>0</v>
      </c>
    </row>
    <row r="48" spans="1:65" ht="15" customHeight="1">
      <c r="AU48" s="96"/>
      <c r="AV48" s="103" t="s">
        <v>464</v>
      </c>
      <c r="AW48" s="115">
        <f>'261116-18（全日本BP)'!E42</f>
        <v>400</v>
      </c>
      <c r="AX48" s="115">
        <f>'261116-18（全日本BP)'!E89</f>
        <v>370</v>
      </c>
      <c r="AY48" s="115">
        <f>'261116-18（全日本BP)'!E136</f>
        <v>380.5</v>
      </c>
      <c r="AZ48" s="115">
        <f>'261116-18（全日本BP)'!E178</f>
        <v>327.5</v>
      </c>
      <c r="BA48" s="115">
        <f>'261116-18（全日本BP)'!E220</f>
        <v>310</v>
      </c>
      <c r="BB48" s="115">
        <f>'261116-18（全日本BP)'!E262</f>
        <v>0</v>
      </c>
      <c r="BC48" s="125">
        <f>'261116-18（全日本BP)'!E304</f>
        <v>0</v>
      </c>
      <c r="BE48" s="132"/>
      <c r="BF48" s="103" t="s">
        <v>464</v>
      </c>
      <c r="BG48" s="115">
        <f>'261116-18（全日本BP)'!K42</f>
        <v>110</v>
      </c>
      <c r="BH48" s="115">
        <f>'261116-18（全日本BP)'!K89</f>
        <v>0</v>
      </c>
      <c r="BI48" s="115">
        <f>'261116-18（全日本BP)'!K136</f>
        <v>0</v>
      </c>
      <c r="BJ48" s="115">
        <f>'261116-18（全日本BP)'!K178</f>
        <v>0</v>
      </c>
      <c r="BK48" s="115">
        <f>'261116-18（全日本BP)'!K220</f>
        <v>0</v>
      </c>
      <c r="BL48" s="115">
        <f>'261116-18（全日本BP)'!K262</f>
        <v>0</v>
      </c>
      <c r="BM48" s="125">
        <f>'261116-18（全日本BP)'!K346</f>
        <v>0</v>
      </c>
    </row>
    <row r="49" spans="47:65" ht="15" customHeight="1">
      <c r="AU49" s="34"/>
      <c r="AV49" s="34"/>
      <c r="BF49" s="34"/>
    </row>
    <row r="50" spans="47:65" ht="15" customHeight="1">
      <c r="AU50" s="36" t="s">
        <v>240</v>
      </c>
      <c r="BE50" s="128"/>
      <c r="BM50" s="33" t="s">
        <v>333</v>
      </c>
    </row>
    <row r="51" spans="47:65" ht="15" customHeight="1">
      <c r="AU51" s="92" t="s">
        <v>213</v>
      </c>
      <c r="AV51" s="97"/>
      <c r="AW51" s="104" t="s">
        <v>4</v>
      </c>
      <c r="AX51" s="104" t="s">
        <v>165</v>
      </c>
      <c r="AY51" s="104" t="s">
        <v>504</v>
      </c>
      <c r="AZ51" s="104" t="s">
        <v>25</v>
      </c>
      <c r="BA51" s="104" t="s">
        <v>506</v>
      </c>
      <c r="BB51" s="104" t="s">
        <v>307</v>
      </c>
      <c r="BC51" s="119" t="s">
        <v>508</v>
      </c>
      <c r="BD51" s="36"/>
      <c r="BE51" s="92" t="s">
        <v>507</v>
      </c>
      <c r="BF51" s="97"/>
      <c r="BG51" s="104" t="s">
        <v>4</v>
      </c>
      <c r="BH51" s="104" t="s">
        <v>165</v>
      </c>
      <c r="BI51" s="104" t="s">
        <v>504</v>
      </c>
      <c r="BJ51" s="104" t="s">
        <v>25</v>
      </c>
      <c r="BK51" s="104" t="s">
        <v>506</v>
      </c>
      <c r="BL51" s="104" t="s">
        <v>307</v>
      </c>
      <c r="BM51" s="119" t="s">
        <v>508</v>
      </c>
    </row>
    <row r="52" spans="47:65" ht="15" customHeight="1">
      <c r="AU52" s="93"/>
      <c r="AV52" s="98" t="s">
        <v>511</v>
      </c>
      <c r="AW52" s="105"/>
      <c r="AX52" s="111">
        <f>'261116-18（全日本BP)'!Q45</f>
        <v>145</v>
      </c>
      <c r="AY52" s="111">
        <f>'261116-18（全日本BP)'!Q92</f>
        <v>110</v>
      </c>
      <c r="AZ52" s="105"/>
      <c r="BA52" s="105"/>
      <c r="BB52" s="105"/>
      <c r="BC52" s="120"/>
      <c r="BE52" s="129"/>
      <c r="BF52" s="98" t="s">
        <v>511</v>
      </c>
      <c r="BG52" s="105"/>
      <c r="BH52" s="111">
        <f>'261116-18（全日本BP)'!W45</f>
        <v>0</v>
      </c>
      <c r="BI52" s="111">
        <f>'261116-18（全日本BP)'!W92</f>
        <v>0</v>
      </c>
      <c r="BJ52" s="105"/>
      <c r="BK52" s="105"/>
      <c r="BL52" s="105"/>
      <c r="BM52" s="120"/>
    </row>
    <row r="53" spans="47:65" ht="15" customHeight="1">
      <c r="AU53" s="93"/>
      <c r="AV53" s="99" t="s">
        <v>312</v>
      </c>
      <c r="AW53" s="106"/>
      <c r="AX53" s="111">
        <f>'261116-18（全日本BP)'!Q46</f>
        <v>90</v>
      </c>
      <c r="AY53" s="111">
        <f>'261116-18（全日本BP)'!Q93</f>
        <v>65</v>
      </c>
      <c r="AZ53" s="106"/>
      <c r="BA53" s="106"/>
      <c r="BB53" s="106"/>
      <c r="BC53" s="121"/>
      <c r="BE53" s="129"/>
      <c r="BF53" s="99" t="s">
        <v>312</v>
      </c>
      <c r="BG53" s="106"/>
      <c r="BH53" s="111">
        <f>'261116-18（全日本BP)'!W46</f>
        <v>0</v>
      </c>
      <c r="BI53" s="111">
        <f>'261116-18（全日本BP)'!W93</f>
        <v>0</v>
      </c>
      <c r="BJ53" s="106"/>
      <c r="BK53" s="106"/>
      <c r="BL53" s="106"/>
      <c r="BM53" s="121"/>
    </row>
    <row r="54" spans="47:65" ht="15" customHeight="1">
      <c r="AU54" s="93">
        <v>53</v>
      </c>
      <c r="AV54" s="99" t="s">
        <v>513</v>
      </c>
      <c r="AW54" s="106"/>
      <c r="AX54" s="111">
        <f>'261116-18（全日本BP)'!Q47</f>
        <v>182.5</v>
      </c>
      <c r="AY54" s="111">
        <f>'261116-18（全日本BP)'!Q94</f>
        <v>155</v>
      </c>
      <c r="AZ54" s="106"/>
      <c r="BA54" s="106"/>
      <c r="BB54" s="106"/>
      <c r="BC54" s="121"/>
      <c r="BE54" s="129">
        <v>43</v>
      </c>
      <c r="BF54" s="99" t="s">
        <v>513</v>
      </c>
      <c r="BG54" s="106"/>
      <c r="BH54" s="111">
        <f>'261116-18（全日本BP)'!W47</f>
        <v>0</v>
      </c>
      <c r="BI54" s="111">
        <f>'261116-18（全日本BP)'!W94</f>
        <v>0</v>
      </c>
      <c r="BJ54" s="106"/>
      <c r="BK54" s="106"/>
      <c r="BL54" s="106"/>
      <c r="BM54" s="121"/>
    </row>
    <row r="55" spans="47:65" ht="15" customHeight="1">
      <c r="AU55" s="93"/>
      <c r="AV55" s="99" t="s">
        <v>515</v>
      </c>
      <c r="AW55" s="106"/>
      <c r="AX55" s="111">
        <f>'261116-18（全日本BP)'!Q48</f>
        <v>417.5</v>
      </c>
      <c r="AY55" s="111">
        <f>'261116-18（全日本BP)'!Q95</f>
        <v>330</v>
      </c>
      <c r="AZ55" s="106"/>
      <c r="BA55" s="106"/>
      <c r="BB55" s="106"/>
      <c r="BC55" s="121"/>
      <c r="BE55" s="129"/>
      <c r="BF55" s="99" t="s">
        <v>515</v>
      </c>
      <c r="BG55" s="106"/>
      <c r="BH55" s="111">
        <f>'261116-18（全日本BP)'!W48</f>
        <v>0</v>
      </c>
      <c r="BI55" s="111">
        <f>'261116-18（全日本BP)'!W95</f>
        <v>0</v>
      </c>
      <c r="BJ55" s="106"/>
      <c r="BK55" s="106"/>
      <c r="BL55" s="106"/>
      <c r="BM55" s="121"/>
    </row>
    <row r="56" spans="47:65" ht="15" customHeight="1">
      <c r="AU56" s="93"/>
      <c r="AV56" s="100" t="s">
        <v>464</v>
      </c>
      <c r="AW56" s="107"/>
      <c r="AX56" s="112">
        <f>'261116-18（全日本BP)'!Q49</f>
        <v>90</v>
      </c>
      <c r="AY56" s="112">
        <f>'261116-18（全日本BP)'!Q96</f>
        <v>65</v>
      </c>
      <c r="AZ56" s="107"/>
      <c r="BA56" s="107"/>
      <c r="BB56" s="107"/>
      <c r="BC56" s="122"/>
      <c r="BE56" s="129"/>
      <c r="BF56" s="100" t="s">
        <v>464</v>
      </c>
      <c r="BG56" s="107"/>
      <c r="BH56" s="112">
        <f>'261116-18（全日本BP)'!W49</f>
        <v>0</v>
      </c>
      <c r="BI56" s="112">
        <f>'261116-18（全日本BP)'!W96</f>
        <v>0</v>
      </c>
      <c r="BJ56" s="107"/>
      <c r="BK56" s="107"/>
      <c r="BL56" s="107"/>
      <c r="BM56" s="122"/>
    </row>
    <row r="57" spans="47:65" ht="15" customHeight="1">
      <c r="AU57" s="94"/>
      <c r="AV57" s="101" t="s">
        <v>511</v>
      </c>
      <c r="AW57" s="113">
        <f>'261116-18（全日本BP)'!Q3</f>
        <v>195</v>
      </c>
      <c r="AX57" s="113">
        <f>'261116-18（全日本BP)'!Q50</f>
        <v>193</v>
      </c>
      <c r="AY57" s="113">
        <f>'261116-18（全日本BP)'!Q97</f>
        <v>195</v>
      </c>
      <c r="AZ57" s="113">
        <f>'261116-18（全日本BP)'!Q139</f>
        <v>182.5</v>
      </c>
      <c r="BA57" s="113">
        <f>'261116-18（全日本BP)'!Q181</f>
        <v>150</v>
      </c>
      <c r="BB57" s="113">
        <f>'261116-18（全日本BP)'!Q223</f>
        <v>150</v>
      </c>
      <c r="BC57" s="123">
        <f>'261116-18（全日本BP)'!Q265</f>
        <v>75</v>
      </c>
      <c r="BE57" s="130"/>
      <c r="BF57" s="101" t="s">
        <v>511</v>
      </c>
      <c r="BG57" s="113">
        <f>'261116-18（全日本BP)'!W3</f>
        <v>110</v>
      </c>
      <c r="BH57" s="113">
        <f>'261116-18（全日本BP)'!W50</f>
        <v>0</v>
      </c>
      <c r="BI57" s="113">
        <f>'261116-18（全日本BP)'!W97</f>
        <v>67.5</v>
      </c>
      <c r="BJ57" s="113">
        <f>'261116-18（全日本BP)'!W139</f>
        <v>110</v>
      </c>
      <c r="BK57" s="113">
        <f>'261116-18（全日本BP)'!W181</f>
        <v>87.5</v>
      </c>
      <c r="BL57" s="113">
        <f>'261116-18（全日本BP)'!W223</f>
        <v>52.5</v>
      </c>
      <c r="BM57" s="123">
        <f>'261116-18（全日本BP)'!W265</f>
        <v>67.5</v>
      </c>
    </row>
    <row r="58" spans="47:65" ht="15" customHeight="1">
      <c r="AU58" s="95"/>
      <c r="AV58" s="102" t="s">
        <v>312</v>
      </c>
      <c r="AW58" s="114">
        <f>'261116-18（全日本BP)'!Q4</f>
        <v>137.5</v>
      </c>
      <c r="AX58" s="114">
        <f>'261116-18（全日本BP)'!Q51</f>
        <v>110</v>
      </c>
      <c r="AY58" s="114">
        <f>'261116-18（全日本BP)'!Q98</f>
        <v>127.5</v>
      </c>
      <c r="AZ58" s="114">
        <f>'261116-18（全日本BP)'!Q140</f>
        <v>110</v>
      </c>
      <c r="BA58" s="114">
        <f>'261116-18（全日本BP)'!Q182</f>
        <v>105</v>
      </c>
      <c r="BB58" s="114">
        <f>'261116-18（全日本BP)'!Q224</f>
        <v>97.5</v>
      </c>
      <c r="BC58" s="124">
        <f>'261116-18（全日本BP)'!Q266</f>
        <v>80</v>
      </c>
      <c r="BE58" s="131"/>
      <c r="BF58" s="102" t="s">
        <v>312</v>
      </c>
      <c r="BG58" s="114">
        <f>'261116-18（全日本BP)'!W4</f>
        <v>82.5</v>
      </c>
      <c r="BH58" s="114">
        <f>'261116-18（全日本BP)'!W51</f>
        <v>0</v>
      </c>
      <c r="BI58" s="114">
        <f>'261116-18（全日本BP)'!W98</f>
        <v>50</v>
      </c>
      <c r="BJ58" s="114">
        <f>'261116-18（全日本BP)'!W140</f>
        <v>62.5</v>
      </c>
      <c r="BK58" s="114">
        <f>'261116-18（全日本BP)'!W182</f>
        <v>62.5</v>
      </c>
      <c r="BL58" s="114">
        <f>'261116-18（全日本BP)'!W224</f>
        <v>32.5</v>
      </c>
      <c r="BM58" s="124">
        <f>'261116-18（全日本BP)'!W266</f>
        <v>35</v>
      </c>
    </row>
    <row r="59" spans="47:65" ht="15" customHeight="1">
      <c r="AU59" s="95">
        <v>59</v>
      </c>
      <c r="AV59" s="102" t="s">
        <v>513</v>
      </c>
      <c r="AW59" s="114">
        <f>'261116-18（全日本BP)'!Q5</f>
        <v>225</v>
      </c>
      <c r="AX59" s="114">
        <f>'261116-18（全日本BP)'!Q52</f>
        <v>202.5</v>
      </c>
      <c r="AY59" s="114">
        <f>'261116-18（全日本BP)'!Q99</f>
        <v>195</v>
      </c>
      <c r="AZ59" s="114">
        <f>'261116-18（全日本BP)'!Q141</f>
        <v>225</v>
      </c>
      <c r="BA59" s="114">
        <f>'261116-18（全日本BP)'!Q183</f>
        <v>192.5</v>
      </c>
      <c r="BB59" s="114">
        <f>'261116-18（全日本BP)'!Q225</f>
        <v>192.5</v>
      </c>
      <c r="BC59" s="124">
        <f>'261116-18（全日本BP)'!Q267</f>
        <v>107.5</v>
      </c>
      <c r="BE59" s="131">
        <v>47</v>
      </c>
      <c r="BF59" s="102" t="s">
        <v>513</v>
      </c>
      <c r="BG59" s="114">
        <f>'261116-18（全日本BP)'!W5</f>
        <v>152.5</v>
      </c>
      <c r="BH59" s="114">
        <f>'261116-18（全日本BP)'!W52</f>
        <v>0</v>
      </c>
      <c r="BI59" s="114">
        <f>'261116-18（全日本BP)'!W99</f>
        <v>82.5</v>
      </c>
      <c r="BJ59" s="114">
        <f>'261116-18（全日本BP)'!W141</f>
        <v>152.5</v>
      </c>
      <c r="BK59" s="114">
        <f>'261116-18（全日本BP)'!W183</f>
        <v>133</v>
      </c>
      <c r="BL59" s="114">
        <f>'261116-18（全日本BP)'!W225</f>
        <v>87.5</v>
      </c>
      <c r="BM59" s="124">
        <f>'261116-18（全日本BP)'!W267</f>
        <v>90</v>
      </c>
    </row>
    <row r="60" spans="47:65" ht="15" customHeight="1">
      <c r="AU60" s="95"/>
      <c r="AV60" s="102" t="s">
        <v>515</v>
      </c>
      <c r="AW60" s="114">
        <f>'261116-18（全日本BP)'!Q6</f>
        <v>502.5</v>
      </c>
      <c r="AX60" s="114">
        <f>'261116-18（全日本BP)'!Q53</f>
        <v>497.5</v>
      </c>
      <c r="AY60" s="114">
        <f>'261116-18（全日本BP)'!Q100</f>
        <v>500</v>
      </c>
      <c r="AZ60" s="114">
        <f>'261116-18（全日本BP)'!Q142</f>
        <v>502.5</v>
      </c>
      <c r="BA60" s="114">
        <f>'261116-18（全日本BP)'!Q184</f>
        <v>425</v>
      </c>
      <c r="BB60" s="114">
        <f>'261116-18（全日本BP)'!Q226</f>
        <v>427.5</v>
      </c>
      <c r="BC60" s="124">
        <f>'261116-18（全日本BP)'!Q268</f>
        <v>260</v>
      </c>
      <c r="BE60" s="131"/>
      <c r="BF60" s="102" t="s">
        <v>515</v>
      </c>
      <c r="BG60" s="114">
        <f>'261116-18（全日本BP)'!W6</f>
        <v>322.5</v>
      </c>
      <c r="BH60" s="114">
        <f>'261116-18（全日本BP)'!W53</f>
        <v>0</v>
      </c>
      <c r="BI60" s="114">
        <f>'261116-18（全日本BP)'!W100</f>
        <v>200</v>
      </c>
      <c r="BJ60" s="114">
        <f>'261116-18（全日本BP)'!W142</f>
        <v>322.5</v>
      </c>
      <c r="BK60" s="114">
        <f>'261116-18（全日本BP)'!W184</f>
        <v>272.5</v>
      </c>
      <c r="BL60" s="114">
        <f>'261116-18（全日本BP)'!W226</f>
        <v>172.5</v>
      </c>
      <c r="BM60" s="124">
        <f>'261116-18（全日本BP)'!W268</f>
        <v>192.5</v>
      </c>
    </row>
    <row r="61" spans="47:65" ht="15" customHeight="1">
      <c r="AU61" s="96"/>
      <c r="AV61" s="103" t="s">
        <v>464</v>
      </c>
      <c r="AW61" s="115">
        <f>'261116-18（全日本BP)'!Q7</f>
        <v>145</v>
      </c>
      <c r="AX61" s="115">
        <f>'261116-18（全日本BP)'!Q54</f>
        <v>110</v>
      </c>
      <c r="AY61" s="115">
        <f>'261116-18（全日本BP)'!Q101</f>
        <v>127.5</v>
      </c>
      <c r="AZ61" s="115">
        <f>'261116-18（全日本BP)'!Q143</f>
        <v>145</v>
      </c>
      <c r="BA61" s="115">
        <f>'261116-18（全日本BP)'!Q185</f>
        <v>110</v>
      </c>
      <c r="BB61" s="115">
        <f>'261116-18（全日本BP)'!Q227</f>
        <v>97.5</v>
      </c>
      <c r="BC61" s="125">
        <f>'261116-18（全日本BP)'!Q269</f>
        <v>97.5</v>
      </c>
      <c r="BE61" s="132"/>
      <c r="BF61" s="103" t="s">
        <v>464</v>
      </c>
      <c r="BG61" s="115">
        <f>'261116-18（全日本BP)'!W7</f>
        <v>87.5</v>
      </c>
      <c r="BH61" s="115">
        <f>'261116-18（全日本BP)'!W54</f>
        <v>60.5</v>
      </c>
      <c r="BI61" s="115">
        <f>'261116-18（全日本BP)'!W101</f>
        <v>80</v>
      </c>
      <c r="BJ61" s="115">
        <f>'261116-18（全日本BP)'!W143</f>
        <v>62.5</v>
      </c>
      <c r="BK61" s="115">
        <f>'261116-18（全日本BP)'!W185</f>
        <v>62.5</v>
      </c>
      <c r="BL61" s="115">
        <f>'261116-18（全日本BP)'!W227</f>
        <v>32.5</v>
      </c>
      <c r="BM61" s="125">
        <f>'261116-18（全日本BP)'!W269</f>
        <v>35</v>
      </c>
    </row>
    <row r="62" spans="47:65" ht="15" customHeight="1">
      <c r="AU62" s="93"/>
      <c r="AV62" s="98" t="s">
        <v>511</v>
      </c>
      <c r="AW62" s="111">
        <f>'261116-18（全日本BP)'!Q8</f>
        <v>247.5</v>
      </c>
      <c r="AX62" s="111">
        <f>'261116-18（全日本BP)'!Q55</f>
        <v>195</v>
      </c>
      <c r="AY62" s="111">
        <f>'261116-18（全日本BP)'!Q102</f>
        <v>210</v>
      </c>
      <c r="AZ62" s="111">
        <f>'261116-18（全日本BP)'!Q144</f>
        <v>195</v>
      </c>
      <c r="BA62" s="111">
        <f>'261116-18（全日本BP)'!Q186</f>
        <v>195</v>
      </c>
      <c r="BB62" s="111">
        <f>'261116-18（全日本BP)'!Q228</f>
        <v>135</v>
      </c>
      <c r="BC62" s="126">
        <f>'261116-18（全日本BP)'!Q270</f>
        <v>72.5</v>
      </c>
      <c r="BE62" s="129"/>
      <c r="BF62" s="98" t="s">
        <v>511</v>
      </c>
      <c r="BG62" s="111">
        <f>'261116-18（全日本BP)'!W8</f>
        <v>130</v>
      </c>
      <c r="BH62" s="111">
        <f>'261116-18（全日本BP)'!W55</f>
        <v>0</v>
      </c>
      <c r="BI62" s="111">
        <f>'261116-18（全日本BP)'!W102</f>
        <v>97.5</v>
      </c>
      <c r="BJ62" s="111">
        <f>'261116-18（全日本BP)'!W144</f>
        <v>127.5</v>
      </c>
      <c r="BK62" s="111">
        <f>'261116-18（全日本BP)'!W186</f>
        <v>95</v>
      </c>
      <c r="BL62" s="135">
        <f>'261116-18（全日本BP)'!W228</f>
        <v>87.5</v>
      </c>
      <c r="BM62" s="126">
        <f>'261116-18（全日本BP)'!W270</f>
        <v>60</v>
      </c>
    </row>
    <row r="63" spans="47:65" ht="15" customHeight="1">
      <c r="AU63" s="93"/>
      <c r="AV63" s="99" t="s">
        <v>312</v>
      </c>
      <c r="AW63" s="111">
        <f>'261116-18（全日本BP)'!Q9</f>
        <v>177.5</v>
      </c>
      <c r="AX63" s="111">
        <f>'261116-18（全日本BP)'!Q56</f>
        <v>110</v>
      </c>
      <c r="AY63" s="111">
        <f>'261116-18（全日本BP)'!Q103</f>
        <v>165</v>
      </c>
      <c r="AZ63" s="111">
        <f>'261116-18（全日本BP)'!Q145</f>
        <v>120</v>
      </c>
      <c r="BA63" s="111">
        <f>'261116-18（全日本BP)'!Q187</f>
        <v>120</v>
      </c>
      <c r="BB63" s="111">
        <f>'261116-18（全日本BP)'!Q229</f>
        <v>110</v>
      </c>
      <c r="BC63" s="126">
        <f>'261116-18（全日本BP)'!Q271</f>
        <v>80</v>
      </c>
      <c r="BE63" s="129"/>
      <c r="BF63" s="99" t="s">
        <v>312</v>
      </c>
      <c r="BG63" s="111">
        <f>'261116-18（全日本BP)'!W9</f>
        <v>87.5</v>
      </c>
      <c r="BH63" s="111">
        <f>'261116-18（全日本BP)'!W56</f>
        <v>0</v>
      </c>
      <c r="BI63" s="111">
        <f>'261116-18（全日本BP)'!W103</f>
        <v>57.5</v>
      </c>
      <c r="BJ63" s="111">
        <f>'261116-18（全日本BP)'!W145</f>
        <v>72.5</v>
      </c>
      <c r="BK63" s="111">
        <f>'261116-18（全日本BP)'!W187</f>
        <v>72.5</v>
      </c>
      <c r="BL63" s="135">
        <f>'261116-18（全日本BP)'!W229</f>
        <v>62.5</v>
      </c>
      <c r="BM63" s="126">
        <f>'261116-18（全日本BP)'!W271</f>
        <v>42.5</v>
      </c>
    </row>
    <row r="64" spans="47:65" ht="15" customHeight="1">
      <c r="AU64" s="93">
        <v>66</v>
      </c>
      <c r="AV64" s="99" t="s">
        <v>513</v>
      </c>
      <c r="AW64" s="111">
        <f>'261116-18（全日本BP)'!Q10</f>
        <v>300</v>
      </c>
      <c r="AX64" s="111">
        <f>'261116-18（全日本BP)'!Q57</f>
        <v>205</v>
      </c>
      <c r="AY64" s="111">
        <f>'261116-18（全日本BP)'!Q104</f>
        <v>255</v>
      </c>
      <c r="AZ64" s="111">
        <f>'261116-18（全日本BP)'!Q146</f>
        <v>235.5</v>
      </c>
      <c r="BA64" s="111">
        <f>'261116-18（全日本BP)'!Q188</f>
        <v>235.5</v>
      </c>
      <c r="BB64" s="111">
        <f>'261116-18（全日本BP)'!Q230</f>
        <v>152.5</v>
      </c>
      <c r="BC64" s="126">
        <f>'261116-18（全日本BP)'!Q272</f>
        <v>100</v>
      </c>
      <c r="BE64" s="129">
        <v>52</v>
      </c>
      <c r="BF64" s="99" t="s">
        <v>513</v>
      </c>
      <c r="BG64" s="111">
        <f>'261116-18（全日本BP)'!W10</f>
        <v>171</v>
      </c>
      <c r="BH64" s="111">
        <f>'261116-18（全日本BP)'!W57</f>
        <v>0</v>
      </c>
      <c r="BI64" s="111">
        <f>'261116-18（全日本BP)'!W104</f>
        <v>140</v>
      </c>
      <c r="BJ64" s="111">
        <f>'261116-18（全日本BP)'!W146</f>
        <v>162.5</v>
      </c>
      <c r="BK64" s="111">
        <f>'261116-18（全日本BP)'!W188</f>
        <v>142.5</v>
      </c>
      <c r="BL64" s="135">
        <f>'261116-18（全日本BP)'!W230</f>
        <v>127.5</v>
      </c>
      <c r="BM64" s="126">
        <f>'261116-18（全日本BP)'!W272</f>
        <v>95</v>
      </c>
    </row>
    <row r="65" spans="47:65" ht="15" customHeight="1">
      <c r="AU65" s="93"/>
      <c r="AV65" s="99" t="s">
        <v>515</v>
      </c>
      <c r="AW65" s="111">
        <f>'261116-18（全日本BP)'!Q11</f>
        <v>725</v>
      </c>
      <c r="AX65" s="111">
        <f>'261116-18（全日本BP)'!Q58</f>
        <v>500</v>
      </c>
      <c r="AY65" s="111">
        <f>'261116-18（全日本BP)'!Q105</f>
        <v>622.5</v>
      </c>
      <c r="AZ65" s="111">
        <f>'261116-18（全日本BP)'!Q147</f>
        <v>550.5</v>
      </c>
      <c r="BA65" s="111">
        <f>'261116-18（全日本BP)'!Q189</f>
        <v>550.5</v>
      </c>
      <c r="BB65" s="111">
        <f>'261116-18（全日本BP)'!Q231</f>
        <v>382.5</v>
      </c>
      <c r="BC65" s="126">
        <f>'261116-18（全日本BP)'!Q273</f>
        <v>250</v>
      </c>
      <c r="BE65" s="129"/>
      <c r="BF65" s="99" t="s">
        <v>515</v>
      </c>
      <c r="BG65" s="111">
        <f>'261116-18（全日本BP)'!W11</f>
        <v>358.5</v>
      </c>
      <c r="BH65" s="111">
        <f>'261116-18（全日本BP)'!W58</f>
        <v>0</v>
      </c>
      <c r="BI65" s="111">
        <f>'261116-18（全日本BP)'!W105</f>
        <v>247.5</v>
      </c>
      <c r="BJ65" s="111">
        <f>'261116-18（全日本BP)'!W147</f>
        <v>355</v>
      </c>
      <c r="BK65" s="111">
        <f>'261116-18（全日本BP)'!W189</f>
        <v>305</v>
      </c>
      <c r="BL65" s="135">
        <f>'261116-18（全日本BP)'!W231</f>
        <v>267.5</v>
      </c>
      <c r="BM65" s="126">
        <f>'261116-18（全日本BP)'!W273</f>
        <v>197.5</v>
      </c>
    </row>
    <row r="66" spans="47:65" ht="15" customHeight="1">
      <c r="AU66" s="93"/>
      <c r="AV66" s="100" t="s">
        <v>464</v>
      </c>
      <c r="AW66" s="112">
        <f>'261116-18（全日本BP)'!Q12</f>
        <v>215</v>
      </c>
      <c r="AX66" s="112">
        <f>'261116-18（全日本BP)'!Q59</f>
        <v>140</v>
      </c>
      <c r="AY66" s="112">
        <f>'261116-18（全日本BP)'!Q106</f>
        <v>162.5</v>
      </c>
      <c r="AZ66" s="112">
        <f>'261116-18（全日本BP)'!Q148</f>
        <v>137.5</v>
      </c>
      <c r="BA66" s="112">
        <f>'261116-18（全日本BP)'!Q190</f>
        <v>137.5</v>
      </c>
      <c r="BB66" s="112">
        <f>'261116-18（全日本BP)'!Q232</f>
        <v>130</v>
      </c>
      <c r="BC66" s="127">
        <f>'261116-18（全日本BP)'!Q274</f>
        <v>107.5</v>
      </c>
      <c r="BE66" s="129"/>
      <c r="BF66" s="100" t="s">
        <v>464</v>
      </c>
      <c r="BG66" s="112">
        <f>'261116-18（全日本BP)'!W12</f>
        <v>90</v>
      </c>
      <c r="BH66" s="112">
        <f>'261116-18（全日本BP)'!W59</f>
        <v>0</v>
      </c>
      <c r="BI66" s="112">
        <f>'261116-18（全日本BP)'!W106</f>
        <v>80</v>
      </c>
      <c r="BJ66" s="112">
        <f>'261116-18（全日本BP)'!W148</f>
        <v>72.5</v>
      </c>
      <c r="BK66" s="112">
        <f>'261116-18（全日本BP)'!W190</f>
        <v>72.5</v>
      </c>
      <c r="BL66" s="136">
        <f>'261116-18（全日本BP)'!W232</f>
        <v>62.5</v>
      </c>
      <c r="BM66" s="127">
        <f>'261116-18（全日本BP)'!W274</f>
        <v>42.5</v>
      </c>
    </row>
    <row r="67" spans="47:65" ht="15" customHeight="1">
      <c r="AU67" s="94"/>
      <c r="AV67" s="101" t="s">
        <v>511</v>
      </c>
      <c r="AW67" s="113">
        <f>'261116-18（全日本BP)'!Q13</f>
        <v>252.5</v>
      </c>
      <c r="AX67" s="113">
        <f>'261116-18（全日本BP)'!Q60</f>
        <v>180</v>
      </c>
      <c r="AY67" s="113">
        <f>'261116-18（全日本BP)'!Q107</f>
        <v>252.5</v>
      </c>
      <c r="AZ67" s="113">
        <f>'261116-18（全日本BP)'!Q149</f>
        <v>230</v>
      </c>
      <c r="BA67" s="113">
        <f>'261116-18（全日本BP)'!Q191</f>
        <v>230</v>
      </c>
      <c r="BB67" s="113">
        <f>'261116-18（全日本BP)'!Q233</f>
        <v>230</v>
      </c>
      <c r="BC67" s="123">
        <f>'261116-18（全日本BP)'!Q275</f>
        <v>132.5</v>
      </c>
      <c r="BE67" s="130"/>
      <c r="BF67" s="101" t="s">
        <v>511</v>
      </c>
      <c r="BG67" s="113">
        <f>'261116-18（全日本BP)'!W13</f>
        <v>137.5</v>
      </c>
      <c r="BH67" s="113">
        <f>'261116-18（全日本BP)'!W60</f>
        <v>90</v>
      </c>
      <c r="BI67" s="113">
        <f>'261116-18（全日本BP)'!W107</f>
        <v>102.5</v>
      </c>
      <c r="BJ67" s="113">
        <f>'261116-18（全日本BP)'!W149</f>
        <v>105</v>
      </c>
      <c r="BK67" s="113">
        <f>'261116-18（全日本BP)'!W191</f>
        <v>100</v>
      </c>
      <c r="BL67" s="113">
        <f>'261116-18（全日本BP)'!W233</f>
        <v>85</v>
      </c>
      <c r="BM67" s="123">
        <f>'261116-18（全日本BP)'!W275</f>
        <v>0</v>
      </c>
    </row>
    <row r="68" spans="47:65" ht="15" customHeight="1">
      <c r="AU68" s="95"/>
      <c r="AV68" s="102" t="s">
        <v>312</v>
      </c>
      <c r="AW68" s="114">
        <f>'261116-18（全日本BP)'!Q14</f>
        <v>175</v>
      </c>
      <c r="AX68" s="114">
        <f>'261116-18（全日本BP)'!Q61</f>
        <v>125</v>
      </c>
      <c r="AY68" s="114">
        <f>'261116-18（全日本BP)'!Q108</f>
        <v>170</v>
      </c>
      <c r="AZ68" s="114">
        <f>'261116-18（全日本BP)'!Q150</f>
        <v>170</v>
      </c>
      <c r="BA68" s="114">
        <f>'261116-18（全日本BP)'!Q192</f>
        <v>140</v>
      </c>
      <c r="BB68" s="114">
        <f>'261116-18（全日本BP)'!Q234</f>
        <v>140</v>
      </c>
      <c r="BC68" s="124">
        <f>'261116-18（全日本BP)'!Q276</f>
        <v>90</v>
      </c>
      <c r="BE68" s="131"/>
      <c r="BF68" s="102" t="s">
        <v>312</v>
      </c>
      <c r="BG68" s="114">
        <f>'261116-18（全日本BP)'!W14</f>
        <v>92.5</v>
      </c>
      <c r="BH68" s="114">
        <f>'261116-18（全日本BP)'!W61</f>
        <v>82.5</v>
      </c>
      <c r="BI68" s="114">
        <f>'261116-18（全日本BP)'!W108</f>
        <v>92.5</v>
      </c>
      <c r="BJ68" s="114">
        <f>'261116-18（全日本BP)'!W150</f>
        <v>75</v>
      </c>
      <c r="BK68" s="114">
        <f>'261116-18（全日本BP)'!W192</f>
        <v>75</v>
      </c>
      <c r="BL68" s="114">
        <f>'261116-18（全日本BP)'!W234</f>
        <v>62.5</v>
      </c>
      <c r="BM68" s="124">
        <f>'261116-18（全日本BP)'!W276</f>
        <v>0</v>
      </c>
    </row>
    <row r="69" spans="47:65" ht="15" customHeight="1">
      <c r="AU69" s="95">
        <v>74</v>
      </c>
      <c r="AV69" s="102" t="s">
        <v>513</v>
      </c>
      <c r="AW69" s="114">
        <f>'261116-18（全日本BP)'!Q15</f>
        <v>290</v>
      </c>
      <c r="AX69" s="114">
        <f>'261116-18（全日本BP)'!Q62</f>
        <v>225</v>
      </c>
      <c r="AY69" s="114">
        <f>'261116-18（全日本BP)'!Q109</f>
        <v>280</v>
      </c>
      <c r="AZ69" s="114">
        <f>'261116-18（全日本BP)'!Q151</f>
        <v>270.5</v>
      </c>
      <c r="BA69" s="114">
        <f>'261116-18（全日本BP)'!Q193</f>
        <v>270.5</v>
      </c>
      <c r="BB69" s="114">
        <f>'261116-18（全日本BP)'!Q235</f>
        <v>260</v>
      </c>
      <c r="BC69" s="124">
        <f>'261116-18（全日本BP)'!Q277</f>
        <v>172.5</v>
      </c>
      <c r="BE69" s="131">
        <v>57</v>
      </c>
      <c r="BF69" s="102" t="s">
        <v>513</v>
      </c>
      <c r="BG69" s="114">
        <f>'261116-18（全日本BP)'!W15</f>
        <v>152.5</v>
      </c>
      <c r="BH69" s="114">
        <f>'261116-18（全日本BP)'!W62</f>
        <v>120</v>
      </c>
      <c r="BI69" s="114">
        <f>'261116-18（全日本BP)'!W109</f>
        <v>122.5</v>
      </c>
      <c r="BJ69" s="114">
        <f>'261116-18（全日本BP)'!W151</f>
        <v>137.5</v>
      </c>
      <c r="BK69" s="114">
        <f>'261116-18（全日本BP)'!W193</f>
        <v>137.5</v>
      </c>
      <c r="BL69" s="114">
        <f>'261116-18（全日本BP)'!W235</f>
        <v>115</v>
      </c>
      <c r="BM69" s="124">
        <f>'261116-18（全日本BP)'!W277</f>
        <v>0</v>
      </c>
    </row>
    <row r="70" spans="47:65" ht="15" customHeight="1">
      <c r="AU70" s="95"/>
      <c r="AV70" s="102" t="s">
        <v>515</v>
      </c>
      <c r="AW70" s="114">
        <f>'261116-18（全日本BP)'!Q16</f>
        <v>700</v>
      </c>
      <c r="AX70" s="114">
        <f>'261116-18（全日本BP)'!Q63</f>
        <v>490</v>
      </c>
      <c r="AY70" s="114">
        <f>'261116-18（全日本BP)'!Q110</f>
        <v>690</v>
      </c>
      <c r="AZ70" s="114">
        <f>'261116-18（全日本BP)'!Q152</f>
        <v>618</v>
      </c>
      <c r="BA70" s="114">
        <f>'261116-18（全日本BP)'!Q194</f>
        <v>618</v>
      </c>
      <c r="BB70" s="114">
        <f>'261116-18（全日本BP)'!Q236</f>
        <v>610</v>
      </c>
      <c r="BC70" s="124">
        <f>'261116-18（全日本BP)'!Q278</f>
        <v>377.5</v>
      </c>
      <c r="BE70" s="131"/>
      <c r="BF70" s="102" t="s">
        <v>515</v>
      </c>
      <c r="BG70" s="114">
        <f>'261116-18（全日本BP)'!W16</f>
        <v>352.5</v>
      </c>
      <c r="BH70" s="114">
        <f>'261116-18（全日本BP)'!W63</f>
        <v>292.5</v>
      </c>
      <c r="BI70" s="114">
        <f>'261116-18（全日本BP)'!W110</f>
        <v>317.5</v>
      </c>
      <c r="BJ70" s="114">
        <f>'261116-18（全日本BP)'!W152</f>
        <v>307.5</v>
      </c>
      <c r="BK70" s="114">
        <f>'261116-18（全日本BP)'!W194</f>
        <v>307.5</v>
      </c>
      <c r="BL70" s="114">
        <f>'261116-18（全日本BP)'!W236</f>
        <v>262.5</v>
      </c>
      <c r="BM70" s="124">
        <f>'261116-18（全日本BP)'!W278</f>
        <v>0</v>
      </c>
    </row>
    <row r="71" spans="47:65" ht="15" customHeight="1">
      <c r="AU71" s="96"/>
      <c r="AV71" s="103" t="s">
        <v>464</v>
      </c>
      <c r="AW71" s="115">
        <f>'261116-18（全日本BP)'!Q17</f>
        <v>190</v>
      </c>
      <c r="AX71" s="115">
        <f>'261116-18（全日本BP)'!Q64</f>
        <v>162.5</v>
      </c>
      <c r="AY71" s="115">
        <f>'261116-18（全日本BP)'!Q111</f>
        <v>170</v>
      </c>
      <c r="AZ71" s="115">
        <f>'261116-18（全日本BP)'!Q153</f>
        <v>187.5</v>
      </c>
      <c r="BA71" s="115">
        <f>'261116-18（全日本BP)'!Q195</f>
        <v>145</v>
      </c>
      <c r="BB71" s="115">
        <f>'261116-18（全日本BP)'!Q237</f>
        <v>142.5</v>
      </c>
      <c r="BC71" s="125">
        <f>'261116-18（全日本BP)'!Q279</f>
        <v>112.5</v>
      </c>
      <c r="BE71" s="132"/>
      <c r="BF71" s="103" t="s">
        <v>464</v>
      </c>
      <c r="BG71" s="115">
        <f>'261116-18（全日本BP)'!W17</f>
        <v>92.5</v>
      </c>
      <c r="BH71" s="115">
        <f>'261116-18（全日本BP)'!W64</f>
        <v>82.5</v>
      </c>
      <c r="BI71" s="115">
        <f>'261116-18（全日本BP)'!W111</f>
        <v>92.5</v>
      </c>
      <c r="BJ71" s="115">
        <f>'261116-18（全日本BP)'!W153</f>
        <v>75</v>
      </c>
      <c r="BK71" s="115">
        <f>'261116-18（全日本BP)'!W195</f>
        <v>75</v>
      </c>
      <c r="BL71" s="115">
        <f>'261116-18（全日本BP)'!W237</f>
        <v>65</v>
      </c>
      <c r="BM71" s="125">
        <f>'261116-18（全日本BP)'!W279</f>
        <v>0</v>
      </c>
    </row>
    <row r="72" spans="47:65" ht="15" customHeight="1">
      <c r="AU72" s="93"/>
      <c r="AV72" s="98" t="s">
        <v>511</v>
      </c>
      <c r="AW72" s="111">
        <f>'261116-18（全日本BP)'!Q18</f>
        <v>293</v>
      </c>
      <c r="AX72" s="111">
        <f>'261116-18（全日本BP)'!Q65</f>
        <v>212.5</v>
      </c>
      <c r="AY72" s="111">
        <f>'261116-18（全日本BP)'!Q112</f>
        <v>250</v>
      </c>
      <c r="AZ72" s="111">
        <f>'261116-18（全日本BP)'!Q154</f>
        <v>212.5</v>
      </c>
      <c r="BA72" s="111">
        <f>'261116-18（全日本BP)'!Q196</f>
        <v>212.5</v>
      </c>
      <c r="BB72" s="111">
        <f>'261116-18（全日本BP)'!Q238</f>
        <v>212.5</v>
      </c>
      <c r="BC72" s="126">
        <f>'261116-18（全日本BP)'!Q280</f>
        <v>110</v>
      </c>
      <c r="BE72" s="131"/>
      <c r="BF72" s="101" t="s">
        <v>511</v>
      </c>
      <c r="BG72" s="113">
        <f>'261116-18（全日本BP)'!W18</f>
        <v>115</v>
      </c>
      <c r="BH72" s="113">
        <f>'261116-18（全日本BP)'!W65</f>
        <v>102.5</v>
      </c>
      <c r="BI72" s="113">
        <f>'261116-18（全日本BP)'!W112</f>
        <v>115</v>
      </c>
      <c r="BJ72" s="113">
        <f>'261116-18（全日本BP)'!W154</f>
        <v>115</v>
      </c>
      <c r="BK72" s="113">
        <f>'261116-18（全日本BP)'!W196</f>
        <v>112.5</v>
      </c>
      <c r="BL72" s="113">
        <f>'261116-18（全日本BP)'!W238</f>
        <v>60</v>
      </c>
      <c r="BM72" s="123">
        <f>'261116-18（全日本BP)'!W280</f>
        <v>60</v>
      </c>
    </row>
    <row r="73" spans="47:65" ht="15" customHeight="1">
      <c r="AU73" s="93"/>
      <c r="AV73" s="99" t="s">
        <v>312</v>
      </c>
      <c r="AW73" s="111">
        <f>'261116-18（全日本BP)'!Q19</f>
        <v>182.5</v>
      </c>
      <c r="AX73" s="111">
        <f>'261116-18（全日本BP)'!Q66</f>
        <v>170</v>
      </c>
      <c r="AY73" s="111">
        <f>'261116-18（全日本BP)'!Q113</f>
        <v>175</v>
      </c>
      <c r="AZ73" s="111">
        <f>'261116-18（全日本BP)'!Q155</f>
        <v>155</v>
      </c>
      <c r="BA73" s="111">
        <f>'261116-18（全日本BP)'!Q197</f>
        <v>140</v>
      </c>
      <c r="BB73" s="111">
        <f>'261116-18（全日本BP)'!Q239</f>
        <v>125</v>
      </c>
      <c r="BC73" s="126">
        <f>'261116-18（全日本BP)'!Q281</f>
        <v>75</v>
      </c>
      <c r="BE73" s="131"/>
      <c r="BF73" s="102" t="s">
        <v>312</v>
      </c>
      <c r="BG73" s="114">
        <f>'261116-18（全日本BP)'!W19</f>
        <v>82.5</v>
      </c>
      <c r="BH73" s="114">
        <f>'261116-18（全日本BP)'!W66</f>
        <v>80</v>
      </c>
      <c r="BI73" s="114">
        <f>'261116-18（全日本BP)'!W113</f>
        <v>82.5</v>
      </c>
      <c r="BJ73" s="114">
        <f>'261116-18（全日本BP)'!W155</f>
        <v>55</v>
      </c>
      <c r="BK73" s="114">
        <f>'261116-18（全日本BP)'!W197</f>
        <v>62.5</v>
      </c>
      <c r="BL73" s="114">
        <f>'261116-18（全日本BP)'!W239</f>
        <v>47.5</v>
      </c>
      <c r="BM73" s="124">
        <f>'261116-18（全日本BP)'!W281</f>
        <v>62.5</v>
      </c>
    </row>
    <row r="74" spans="47:65" ht="15" customHeight="1">
      <c r="AU74" s="93">
        <v>83</v>
      </c>
      <c r="AV74" s="99" t="s">
        <v>513</v>
      </c>
      <c r="AW74" s="111">
        <f>'261116-18（全日本BP)'!Q20</f>
        <v>305</v>
      </c>
      <c r="AX74" s="111">
        <f>'261116-18（全日本BP)'!Q67</f>
        <v>230</v>
      </c>
      <c r="AY74" s="111">
        <f>'261116-18（全日本BP)'!Q114</f>
        <v>270</v>
      </c>
      <c r="AZ74" s="111">
        <f>'261116-18（全日本BP)'!Q156</f>
        <v>237.5</v>
      </c>
      <c r="BA74" s="111">
        <f>'261116-18（全日本BP)'!Q198</f>
        <v>210</v>
      </c>
      <c r="BB74" s="111">
        <f>'261116-18（全日本BP)'!Q240</f>
        <v>210</v>
      </c>
      <c r="BC74" s="126">
        <f>'261116-18（全日本BP)'!Q282</f>
        <v>100</v>
      </c>
      <c r="BE74" s="131">
        <v>63</v>
      </c>
      <c r="BF74" s="102" t="s">
        <v>513</v>
      </c>
      <c r="BG74" s="114">
        <f>'261116-18（全日本BP)'!W20</f>
        <v>155</v>
      </c>
      <c r="BH74" s="114">
        <f>'261116-18（全日本BP)'!W67</f>
        <v>140</v>
      </c>
      <c r="BI74" s="114">
        <f>'261116-18（全日本BP)'!W114</f>
        <v>155</v>
      </c>
      <c r="BJ74" s="114">
        <f>'261116-18（全日本BP)'!W156</f>
        <v>125</v>
      </c>
      <c r="BK74" s="114">
        <f>'261116-18（全日本BP)'!W198</f>
        <v>127.5</v>
      </c>
      <c r="BL74" s="114">
        <f>'261116-18（全日本BP)'!W240</f>
        <v>115</v>
      </c>
      <c r="BM74" s="124">
        <f>'261116-18（全日本BP)'!W282</f>
        <v>120</v>
      </c>
    </row>
    <row r="75" spans="47:65" ht="15" customHeight="1">
      <c r="AU75" s="93"/>
      <c r="AV75" s="99" t="s">
        <v>515</v>
      </c>
      <c r="AW75" s="111">
        <f>'261116-18（全日本BP)'!Q21</f>
        <v>765.5</v>
      </c>
      <c r="AX75" s="111">
        <f>'261116-18（全日本BP)'!Q68</f>
        <v>595</v>
      </c>
      <c r="AY75" s="111">
        <f>'261116-18（全日本BP)'!Q115</f>
        <v>675</v>
      </c>
      <c r="AZ75" s="111">
        <f>'261116-18（全日本BP)'!Q157</f>
        <v>577.5</v>
      </c>
      <c r="BA75" s="111">
        <f>'261116-18（全日本BP)'!Q199</f>
        <v>530</v>
      </c>
      <c r="BB75" s="111">
        <f>'261116-18（全日本BP)'!Q241</f>
        <v>505</v>
      </c>
      <c r="BC75" s="126">
        <f>'261116-18（全日本BP)'!Q283</f>
        <v>285</v>
      </c>
      <c r="BE75" s="131"/>
      <c r="BF75" s="102" t="s">
        <v>515</v>
      </c>
      <c r="BG75" s="114">
        <f>'261116-18（全日本BP)'!W21</f>
        <v>335</v>
      </c>
      <c r="BH75" s="114">
        <f>'261116-18（全日本BP)'!W68</f>
        <v>307.5</v>
      </c>
      <c r="BI75" s="114">
        <f>'261116-18（全日本BP)'!W115</f>
        <v>335</v>
      </c>
      <c r="BJ75" s="114">
        <f>'261116-18（全日本BP)'!W157</f>
        <v>292.5</v>
      </c>
      <c r="BK75" s="114">
        <f>'261116-18（全日本BP)'!W199</f>
        <v>300</v>
      </c>
      <c r="BL75" s="114">
        <f>'261116-18（全日本BP)'!W241</f>
        <v>222.5</v>
      </c>
      <c r="BM75" s="124">
        <f>'261116-18（全日本BP)'!W283</f>
        <v>242.5</v>
      </c>
    </row>
    <row r="76" spans="47:65" ht="15" customHeight="1">
      <c r="AU76" s="93"/>
      <c r="AV76" s="100" t="s">
        <v>464</v>
      </c>
      <c r="AW76" s="112">
        <f>'261116-18（全日本BP)'!Q22</f>
        <v>212.5</v>
      </c>
      <c r="AX76" s="112">
        <f>'261116-18（全日本BP)'!Q69</f>
        <v>170</v>
      </c>
      <c r="AY76" s="112">
        <f>'261116-18（全日本BP)'!Q116</f>
        <v>185.5</v>
      </c>
      <c r="AZ76" s="112">
        <f>'261116-18（全日本BP)'!Q158</f>
        <v>177.5</v>
      </c>
      <c r="BA76" s="112">
        <f>'261116-18（全日本BP)'!Q200</f>
        <v>162.5</v>
      </c>
      <c r="BB76" s="112">
        <f>'261116-18（全日本BP)'!Q242</f>
        <v>145</v>
      </c>
      <c r="BC76" s="127">
        <f>'261116-18（全日本BP)'!Q284</f>
        <v>107.5</v>
      </c>
      <c r="BE76" s="131"/>
      <c r="BF76" s="103" t="s">
        <v>464</v>
      </c>
      <c r="BG76" s="115">
        <f>'261116-18（全日本BP)'!W22</f>
        <v>82.5</v>
      </c>
      <c r="BH76" s="115">
        <f>'261116-18（全日本BP)'!W69</f>
        <v>80</v>
      </c>
      <c r="BI76" s="115">
        <f>'261116-18（全日本BP)'!W116</f>
        <v>82.5</v>
      </c>
      <c r="BJ76" s="115">
        <f>'261116-18（全日本BP)'!W158</f>
        <v>70</v>
      </c>
      <c r="BK76" s="115">
        <f>'261116-18（全日本BP)'!W200</f>
        <v>70</v>
      </c>
      <c r="BL76" s="115">
        <f>'261116-18（全日本BP)'!W242</f>
        <v>70</v>
      </c>
      <c r="BM76" s="125">
        <f>'261116-18（全日本BP)'!W284</f>
        <v>62.5</v>
      </c>
    </row>
    <row r="77" spans="47:65" ht="15" customHeight="1">
      <c r="AU77" s="94"/>
      <c r="AV77" s="101" t="s">
        <v>516</v>
      </c>
      <c r="AW77" s="113">
        <f>'261116-18（全日本BP)'!Q23</f>
        <v>307.5</v>
      </c>
      <c r="AX77" s="113">
        <f>'261116-18（全日本BP)'!Q70</f>
        <v>175</v>
      </c>
      <c r="AY77" s="113">
        <f>'261116-18（全日本BP)'!Q117</f>
        <v>267.5</v>
      </c>
      <c r="AZ77" s="113">
        <f>'261116-18（全日本BP)'!Q159</f>
        <v>263</v>
      </c>
      <c r="BA77" s="113">
        <f>'261116-18（全日本BP)'!Q201</f>
        <v>250</v>
      </c>
      <c r="BB77" s="113">
        <f>'261116-18（全日本BP)'!Q243</f>
        <v>192.5</v>
      </c>
      <c r="BC77" s="123">
        <f>'261116-18（全日本BP)'!Q285</f>
        <v>162.5</v>
      </c>
      <c r="BE77" s="130"/>
      <c r="BF77" s="101" t="s">
        <v>516</v>
      </c>
      <c r="BG77" s="113">
        <f>'261116-18（全日本BP)'!W23</f>
        <v>132.5</v>
      </c>
      <c r="BH77" s="113">
        <f>'261116-18（全日本BP)'!W70</f>
        <v>0</v>
      </c>
      <c r="BI77" s="113">
        <f>'261116-18（全日本BP)'!W117</f>
        <v>132.5</v>
      </c>
      <c r="BJ77" s="113">
        <f>'261116-18（全日本BP)'!W159</f>
        <v>125</v>
      </c>
      <c r="BK77" s="113">
        <f>'261116-18（全日本BP)'!W201</f>
        <v>100</v>
      </c>
      <c r="BL77" s="113">
        <f>'261116-18（全日本BP)'!W243</f>
        <v>0</v>
      </c>
      <c r="BM77" s="123">
        <f>'261116-18（全日本BP)'!W285</f>
        <v>0</v>
      </c>
    </row>
    <row r="78" spans="47:65" ht="15" customHeight="1">
      <c r="AU78" s="95"/>
      <c r="AV78" s="102" t="s">
        <v>262</v>
      </c>
      <c r="AW78" s="114">
        <f>'261116-18（全日本BP)'!Q24</f>
        <v>185</v>
      </c>
      <c r="AX78" s="114">
        <f>'261116-18（全日本BP)'!Q71</f>
        <v>70</v>
      </c>
      <c r="AY78" s="114">
        <f>'261116-18（全日本BP)'!Q118</f>
        <v>177.5</v>
      </c>
      <c r="AZ78" s="114">
        <f>'261116-18（全日本BP)'!Q160</f>
        <v>172.5</v>
      </c>
      <c r="BA78" s="114">
        <f>'261116-18（全日本BP)'!Q202</f>
        <v>162.5</v>
      </c>
      <c r="BB78" s="114">
        <f>'261116-18（全日本BP)'!Q244</f>
        <v>122.5</v>
      </c>
      <c r="BC78" s="124">
        <f>'261116-18（全日本BP)'!Q286</f>
        <v>97.5</v>
      </c>
      <c r="BE78" s="131"/>
      <c r="BF78" s="102" t="s">
        <v>262</v>
      </c>
      <c r="BG78" s="114">
        <f>'261116-18（全日本BP)'!W24</f>
        <v>67.5</v>
      </c>
      <c r="BH78" s="114">
        <f>'261116-18（全日本BP)'!W71</f>
        <v>0</v>
      </c>
      <c r="BI78" s="114">
        <f>'261116-18（全日本BP)'!W118</f>
        <v>65</v>
      </c>
      <c r="BJ78" s="114">
        <f>'261116-18（全日本BP)'!W160</f>
        <v>67.5</v>
      </c>
      <c r="BK78" s="114">
        <f>'261116-18（全日本BP)'!W202</f>
        <v>50</v>
      </c>
      <c r="BL78" s="114">
        <f>'261116-18（全日本BP)'!W244</f>
        <v>0</v>
      </c>
      <c r="BM78" s="124">
        <f>'261116-18（全日本BP)'!W286</f>
        <v>0</v>
      </c>
    </row>
    <row r="79" spans="47:65" ht="15" customHeight="1">
      <c r="AU79" s="95">
        <v>93</v>
      </c>
      <c r="AV79" s="102" t="s">
        <v>488</v>
      </c>
      <c r="AW79" s="114">
        <f>'261116-18（全日本BP)'!Q25</f>
        <v>297.5</v>
      </c>
      <c r="AX79" s="114">
        <f>'261116-18（全日本BP)'!Q72</f>
        <v>170</v>
      </c>
      <c r="AY79" s="114">
        <f>'261116-18（全日本BP)'!Q119</f>
        <v>287.5</v>
      </c>
      <c r="AZ79" s="114">
        <f>'261116-18（全日本BP)'!Q161</f>
        <v>282.5</v>
      </c>
      <c r="BA79" s="114">
        <f>'261116-18（全日本BP)'!Q203</f>
        <v>250</v>
      </c>
      <c r="BB79" s="114">
        <f>'261116-18（全日本BP)'!Q245</f>
        <v>235</v>
      </c>
      <c r="BC79" s="124">
        <f>'261116-18（全日本BP)'!Q287</f>
        <v>235</v>
      </c>
      <c r="BE79" s="131">
        <v>69</v>
      </c>
      <c r="BF79" s="102" t="s">
        <v>488</v>
      </c>
      <c r="BG79" s="114">
        <f>'261116-18（全日本BP)'!W25</f>
        <v>140</v>
      </c>
      <c r="BH79" s="114">
        <f>'261116-18（全日本BP)'!W72</f>
        <v>0</v>
      </c>
      <c r="BI79" s="114">
        <f>'261116-18（全日本BP)'!W119</f>
        <v>140</v>
      </c>
      <c r="BJ79" s="114">
        <f>'261116-18（全日本BP)'!W161</f>
        <v>130</v>
      </c>
      <c r="BK79" s="114">
        <f>'261116-18（全日本BP)'!W203</f>
        <v>120</v>
      </c>
      <c r="BL79" s="114">
        <f>'261116-18（全日本BP)'!W245</f>
        <v>0</v>
      </c>
      <c r="BM79" s="124">
        <f>'261116-18（全日本BP)'!W287</f>
        <v>0</v>
      </c>
    </row>
    <row r="80" spans="47:65" ht="15" customHeight="1">
      <c r="AU80" s="95"/>
      <c r="AV80" s="102" t="s">
        <v>237</v>
      </c>
      <c r="AW80" s="114">
        <f>'261116-18（全日本BP)'!Q26</f>
        <v>790</v>
      </c>
      <c r="AX80" s="114">
        <f>'261116-18（全日本BP)'!Q73</f>
        <v>415</v>
      </c>
      <c r="AY80" s="114">
        <f>'261116-18（全日本BP)'!Q120</f>
        <v>697.5</v>
      </c>
      <c r="AZ80" s="114">
        <f>'261116-18（全日本BP)'!Q162</f>
        <v>670</v>
      </c>
      <c r="BA80" s="114">
        <f>'261116-18（全日本BP)'!Q204</f>
        <v>620</v>
      </c>
      <c r="BB80" s="114">
        <f>'261116-18（全日本BP)'!Q246</f>
        <v>492.5</v>
      </c>
      <c r="BC80" s="124">
        <f>'261116-18（全日本BP)'!Q288</f>
        <v>480</v>
      </c>
      <c r="BE80" s="131"/>
      <c r="BF80" s="102" t="s">
        <v>237</v>
      </c>
      <c r="BG80" s="114">
        <f>'261116-18（全日本BP)'!W26</f>
        <v>330</v>
      </c>
      <c r="BH80" s="114">
        <f>'261116-18（全日本BP)'!W73</f>
        <v>0</v>
      </c>
      <c r="BI80" s="114">
        <f>'261116-18（全日本BP)'!W120</f>
        <v>330</v>
      </c>
      <c r="BJ80" s="114">
        <f>'261116-18（全日本BP)'!W162</f>
        <v>317.5</v>
      </c>
      <c r="BK80" s="114">
        <f>'261116-18（全日本BP)'!W204</f>
        <v>270</v>
      </c>
      <c r="BL80" s="114">
        <f>'261116-18（全日本BP)'!W246</f>
        <v>0</v>
      </c>
      <c r="BM80" s="124">
        <f>'261116-18（全日本BP)'!W288</f>
        <v>0</v>
      </c>
    </row>
    <row r="81" spans="47:65" ht="15" customHeight="1">
      <c r="AU81" s="96"/>
      <c r="AV81" s="103" t="s">
        <v>464</v>
      </c>
      <c r="AW81" s="115">
        <f>'261116-18（全日本BP)'!Q27</f>
        <v>215</v>
      </c>
      <c r="AX81" s="115">
        <f>'261116-18（全日本BP)'!Q74</f>
        <v>130</v>
      </c>
      <c r="AY81" s="115">
        <f>'261116-18（全日本BP)'!Q121</f>
        <v>192.5</v>
      </c>
      <c r="AZ81" s="115">
        <f>'261116-18（全日本BP)'!Q163</f>
        <v>200</v>
      </c>
      <c r="BA81" s="115">
        <f>'261116-18（全日本BP)'!Q205</f>
        <v>182.5</v>
      </c>
      <c r="BB81" s="115">
        <f>'261116-18（全日本BP)'!Q247</f>
        <v>137.5</v>
      </c>
      <c r="BC81" s="125">
        <f>'261116-18（全日本BP)'!Q289</f>
        <v>97.5</v>
      </c>
      <c r="BE81" s="132"/>
      <c r="BF81" s="103" t="s">
        <v>464</v>
      </c>
      <c r="BG81" s="115">
        <f>'261116-18（全日本BP)'!W27</f>
        <v>70</v>
      </c>
      <c r="BH81" s="115">
        <f>'261116-18（全日本BP)'!W74</f>
        <v>0</v>
      </c>
      <c r="BI81" s="115">
        <f>'261116-18（全日本BP)'!W121</f>
        <v>65</v>
      </c>
      <c r="BJ81" s="115">
        <f>'261116-18（全日本BP)'!W163</f>
        <v>67.5</v>
      </c>
      <c r="BK81" s="115">
        <f>'261116-18（全日本BP)'!W205</f>
        <v>0</v>
      </c>
      <c r="BL81" s="115">
        <f>'261116-18（全日本BP)'!W247</f>
        <v>0</v>
      </c>
      <c r="BM81" s="125">
        <f>'261116-18（全日本BP)'!W289</f>
        <v>0</v>
      </c>
    </row>
    <row r="82" spans="47:65" ht="15" customHeight="1">
      <c r="AU82" s="93"/>
      <c r="AV82" s="98" t="s">
        <v>516</v>
      </c>
      <c r="AW82" s="111">
        <f>'261116-18（全日本BP)'!Q28</f>
        <v>270</v>
      </c>
      <c r="AX82" s="111">
        <f>'261116-18（全日本BP)'!Q75</f>
        <v>165</v>
      </c>
      <c r="AY82" s="111">
        <f>'261116-18（全日本BP)'!Q122</f>
        <v>252.5</v>
      </c>
      <c r="AZ82" s="111">
        <f>'261116-18（全日本BP)'!Q164</f>
        <v>270</v>
      </c>
      <c r="BA82" s="111">
        <f>'261116-18（全日本BP)'!Q206</f>
        <v>270</v>
      </c>
      <c r="BB82" s="111">
        <f>'261116-18（全日本BP)'!Q248</f>
        <v>0</v>
      </c>
      <c r="BC82" s="126">
        <f>'261116-18（全日本BP)'!Q290</f>
        <v>0</v>
      </c>
      <c r="BE82" s="129"/>
      <c r="BF82" s="98" t="s">
        <v>516</v>
      </c>
      <c r="BG82" s="111">
        <f>'261116-18（全日本BP)'!W28</f>
        <v>132.5</v>
      </c>
      <c r="BH82" s="111">
        <f>'261116-18（全日本BP)'!W75</f>
        <v>0</v>
      </c>
      <c r="BI82" s="111">
        <f>'261116-18（全日本BP)'!W122</f>
        <v>127.5</v>
      </c>
      <c r="BJ82" s="111">
        <f>'261116-18（全日本BP)'!W164</f>
        <v>125</v>
      </c>
      <c r="BK82" s="111">
        <f>'261116-18（全日本BP)'!W206</f>
        <v>0</v>
      </c>
      <c r="BL82" s="111">
        <f>'261116-18（全日本BP)'!W248</f>
        <v>0</v>
      </c>
      <c r="BM82" s="126">
        <f>'261116-18（全日本BP)'!W290</f>
        <v>0</v>
      </c>
    </row>
    <row r="83" spans="47:65" ht="15" customHeight="1">
      <c r="AU83" s="93"/>
      <c r="AV83" s="99" t="s">
        <v>262</v>
      </c>
      <c r="AW83" s="111">
        <f>'261116-18（全日本BP)'!Q29</f>
        <v>215</v>
      </c>
      <c r="AX83" s="111">
        <f>'261116-18（全日本BP)'!Q76</f>
        <v>100</v>
      </c>
      <c r="AY83" s="111">
        <f>'261116-18（全日本BP)'!Q123</f>
        <v>185.5</v>
      </c>
      <c r="AZ83" s="111">
        <f>'261116-18（全日本BP)'!Q165</f>
        <v>155</v>
      </c>
      <c r="BA83" s="111">
        <f>'261116-18（全日本BP)'!Q207</f>
        <v>135</v>
      </c>
      <c r="BB83" s="111">
        <f>'261116-18（全日本BP)'!Q249</f>
        <v>0</v>
      </c>
      <c r="BC83" s="126">
        <f>'261116-18（全日本BP)'!Q291</f>
        <v>0</v>
      </c>
      <c r="BE83" s="129"/>
      <c r="BF83" s="99" t="s">
        <v>262</v>
      </c>
      <c r="BG83" s="111">
        <f>'261116-18（全日本BP)'!W29</f>
        <v>75</v>
      </c>
      <c r="BH83" s="111">
        <f>'261116-18（全日本BP)'!W76</f>
        <v>0</v>
      </c>
      <c r="BI83" s="111">
        <f>'261116-18（全日本BP)'!W123</f>
        <v>60</v>
      </c>
      <c r="BJ83" s="111">
        <f>'261116-18（全日本BP)'!W165</f>
        <v>60</v>
      </c>
      <c r="BK83" s="111">
        <f>'261116-18（全日本BP)'!W207</f>
        <v>0</v>
      </c>
      <c r="BL83" s="111">
        <f>'261116-18（全日本BP)'!W249</f>
        <v>0</v>
      </c>
      <c r="BM83" s="126">
        <f>'261116-18（全日本BP)'!W291</f>
        <v>0</v>
      </c>
    </row>
    <row r="84" spans="47:65" ht="15" customHeight="1">
      <c r="AU84" s="93">
        <v>105</v>
      </c>
      <c r="AV84" s="99" t="s">
        <v>488</v>
      </c>
      <c r="AW84" s="111">
        <f>'261116-18（全日本BP)'!Q30</f>
        <v>312.5</v>
      </c>
      <c r="AX84" s="111">
        <f>'261116-18（全日本BP)'!Q77</f>
        <v>170</v>
      </c>
      <c r="AY84" s="111">
        <f>'261116-18（全日本BP)'!Q124</f>
        <v>290</v>
      </c>
      <c r="AZ84" s="111">
        <f>'261116-18（全日本BP)'!Q166</f>
        <v>312.5</v>
      </c>
      <c r="BA84" s="111">
        <f>'261116-18（全日本BP)'!Q208</f>
        <v>292.5</v>
      </c>
      <c r="BB84" s="111">
        <f>'261116-18（全日本BP)'!Q250</f>
        <v>0</v>
      </c>
      <c r="BC84" s="126">
        <f>'261116-18（全日本BP)'!Q292</f>
        <v>0</v>
      </c>
      <c r="BE84" s="129">
        <v>76</v>
      </c>
      <c r="BF84" s="99" t="s">
        <v>488</v>
      </c>
      <c r="BG84" s="111">
        <f>'261116-18（全日本BP)'!W30</f>
        <v>142.5</v>
      </c>
      <c r="BH84" s="111">
        <f>'261116-18（全日本BP)'!W77</f>
        <v>0</v>
      </c>
      <c r="BI84" s="111">
        <f>'261116-18（全日本BP)'!W124</f>
        <v>130</v>
      </c>
      <c r="BJ84" s="111">
        <f>'261116-18（全日本BP)'!W166</f>
        <v>135</v>
      </c>
      <c r="BK84" s="111">
        <f>'261116-18（全日本BP)'!W208</f>
        <v>0</v>
      </c>
      <c r="BL84" s="111">
        <f>'261116-18（全日本BP)'!W250</f>
        <v>0</v>
      </c>
      <c r="BM84" s="126">
        <f>'261116-18（全日本BP)'!W292</f>
        <v>0</v>
      </c>
    </row>
    <row r="85" spans="47:65" ht="15" customHeight="1">
      <c r="AU85" s="93"/>
      <c r="AV85" s="99" t="s">
        <v>237</v>
      </c>
      <c r="AW85" s="111">
        <f>'261116-18（全日本BP)'!Q31</f>
        <v>750</v>
      </c>
      <c r="AX85" s="111">
        <f>'261116-18（全日本BP)'!Q78</f>
        <v>435</v>
      </c>
      <c r="AY85" s="111">
        <f>'261116-18（全日本BP)'!Q125</f>
        <v>710</v>
      </c>
      <c r="AZ85" s="111">
        <f>'261116-18（全日本BP)'!Q167</f>
        <v>711</v>
      </c>
      <c r="BA85" s="111">
        <f>'261116-18（全日本BP)'!Q209</f>
        <v>670</v>
      </c>
      <c r="BB85" s="111">
        <f>'261116-18（全日本BP)'!Q251</f>
        <v>0</v>
      </c>
      <c r="BC85" s="126">
        <f>'261116-18（全日本BP)'!Q293</f>
        <v>0</v>
      </c>
      <c r="BE85" s="129"/>
      <c r="BF85" s="99" t="s">
        <v>237</v>
      </c>
      <c r="BG85" s="111">
        <f>'261116-18（全日本BP)'!W31</f>
        <v>340</v>
      </c>
      <c r="BH85" s="111">
        <f>'261116-18（全日本BP)'!W78</f>
        <v>0</v>
      </c>
      <c r="BI85" s="111">
        <f>'261116-18（全日本BP)'!W125</f>
        <v>317.5</v>
      </c>
      <c r="BJ85" s="111">
        <f>'261116-18（全日本BP)'!W167</f>
        <v>317.5</v>
      </c>
      <c r="BK85" s="111">
        <f>'261116-18（全日本BP)'!W209</f>
        <v>0</v>
      </c>
      <c r="BL85" s="111">
        <f>'261116-18（全日本BP)'!W251</f>
        <v>0</v>
      </c>
      <c r="BM85" s="126">
        <f>'261116-18（全日本BP)'!W293</f>
        <v>0</v>
      </c>
    </row>
    <row r="86" spans="47:65" ht="15" customHeight="1">
      <c r="AU86" s="93"/>
      <c r="AV86" s="100" t="s">
        <v>464</v>
      </c>
      <c r="AW86" s="112">
        <f>'261116-18（全日本BP)'!Q32</f>
        <v>215</v>
      </c>
      <c r="AX86" s="112">
        <f>'261116-18（全日本BP)'!Q79</f>
        <v>180</v>
      </c>
      <c r="AY86" s="112">
        <f>'261116-18（全日本BP)'!Q126</f>
        <v>185.5</v>
      </c>
      <c r="AZ86" s="112">
        <f>'261116-18（全日本BP)'!Q168</f>
        <v>215</v>
      </c>
      <c r="BA86" s="112">
        <f>'261116-18（全日本BP)'!Q210</f>
        <v>172.5</v>
      </c>
      <c r="BB86" s="112">
        <f>'261116-18（全日本BP)'!Q252</f>
        <v>0</v>
      </c>
      <c r="BC86" s="127">
        <f>'261116-18（全日本BP)'!Q294</f>
        <v>0</v>
      </c>
      <c r="BE86" s="129"/>
      <c r="BF86" s="100" t="s">
        <v>464</v>
      </c>
      <c r="BG86" s="112">
        <f>'261116-18（全日本BP)'!W32</f>
        <v>75</v>
      </c>
      <c r="BH86" s="112">
        <f>'261116-18（全日本BP)'!W79</f>
        <v>0</v>
      </c>
      <c r="BI86" s="112">
        <f>'261116-18（全日本BP)'!W126</f>
        <v>42.5</v>
      </c>
      <c r="BJ86" s="112">
        <f>'261116-18（全日本BP)'!W168</f>
        <v>60</v>
      </c>
      <c r="BK86" s="112">
        <f>'261116-18（全日本BP)'!W210</f>
        <v>60</v>
      </c>
      <c r="BL86" s="112">
        <f>'261116-18（全日本BP)'!W252</f>
        <v>0</v>
      </c>
      <c r="BM86" s="127">
        <f>'261116-18（全日本BP)'!W294</f>
        <v>0</v>
      </c>
    </row>
    <row r="87" spans="47:65" ht="15" customHeight="1">
      <c r="AU87" s="94"/>
      <c r="AV87" s="101" t="s">
        <v>516</v>
      </c>
      <c r="AW87" s="113">
        <f>'261116-18（全日本BP)'!Q33</f>
        <v>287.5</v>
      </c>
      <c r="AX87" s="113">
        <f>'261116-18（全日本BP)'!Q80</f>
        <v>0</v>
      </c>
      <c r="AY87" s="113">
        <f>'261116-18（全日本BP)'!Q127</f>
        <v>285</v>
      </c>
      <c r="AZ87" s="113">
        <f>'261116-18（全日本BP)'!Q169</f>
        <v>250</v>
      </c>
      <c r="BA87" s="113">
        <f>'261116-18（全日本BP)'!Q211</f>
        <v>225</v>
      </c>
      <c r="BB87" s="113">
        <f>'261116-18（全日本BP)'!Q253</f>
        <v>0</v>
      </c>
      <c r="BC87" s="123">
        <f>'261116-18（全日本BP)'!Q295</f>
        <v>0</v>
      </c>
      <c r="BE87" s="130"/>
      <c r="BF87" s="101" t="s">
        <v>516</v>
      </c>
      <c r="BG87" s="113">
        <f>'261116-18（全日本BP)'!W33</f>
        <v>135</v>
      </c>
      <c r="BH87" s="113">
        <f>'261116-18（全日本BP)'!W80</f>
        <v>0</v>
      </c>
      <c r="BI87" s="113">
        <f>'261116-18（全日本BP)'!W127</f>
        <v>110</v>
      </c>
      <c r="BJ87" s="113">
        <f>'261116-18（全日本BP)'!W169</f>
        <v>107.5</v>
      </c>
      <c r="BK87" s="113">
        <f>'261116-18（全日本BP)'!W211</f>
        <v>107.5</v>
      </c>
      <c r="BL87" s="113">
        <f>'261116-18（全日本BP)'!W253</f>
        <v>0</v>
      </c>
      <c r="BM87" s="123">
        <f>'261116-18（全日本BP)'!W295</f>
        <v>0</v>
      </c>
    </row>
    <row r="88" spans="47:65" ht="15" customHeight="1">
      <c r="AU88" s="95"/>
      <c r="AV88" s="102" t="s">
        <v>262</v>
      </c>
      <c r="AW88" s="114">
        <f>'261116-18（全日本BP)'!Q34</f>
        <v>195</v>
      </c>
      <c r="AX88" s="114">
        <f>'261116-18（全日本BP)'!Q81</f>
        <v>0</v>
      </c>
      <c r="AY88" s="114">
        <f>'261116-18（全日本BP)'!Q128</f>
        <v>172.5</v>
      </c>
      <c r="AZ88" s="114">
        <f>'261116-18（全日本BP)'!Q170</f>
        <v>170</v>
      </c>
      <c r="BA88" s="114">
        <f>'261116-18（全日本BP)'!Q212</f>
        <v>100</v>
      </c>
      <c r="BB88" s="114">
        <f>'261116-18（全日本BP)'!Q254</f>
        <v>0</v>
      </c>
      <c r="BC88" s="124">
        <f>'261116-18（全日本BP)'!Q296</f>
        <v>0</v>
      </c>
      <c r="BE88" s="131"/>
      <c r="BF88" s="102" t="s">
        <v>262</v>
      </c>
      <c r="BG88" s="114">
        <f>'261116-18（全日本BP)'!W34</f>
        <v>72.5</v>
      </c>
      <c r="BH88" s="114">
        <f>'261116-18（全日本BP)'!W81</f>
        <v>0</v>
      </c>
      <c r="BI88" s="114">
        <f>'261116-18（全日本BP)'!W128</f>
        <v>50</v>
      </c>
      <c r="BJ88" s="114">
        <f>'261116-18（全日本BP)'!W170</f>
        <v>65</v>
      </c>
      <c r="BK88" s="114">
        <f>'261116-18（全日本BP)'!W212</f>
        <v>65</v>
      </c>
      <c r="BL88" s="114">
        <f>'261116-18（全日本BP)'!W254</f>
        <v>0</v>
      </c>
      <c r="BM88" s="124">
        <f>'261116-18（全日本BP)'!W296</f>
        <v>0</v>
      </c>
    </row>
    <row r="89" spans="47:65" ht="15" customHeight="1">
      <c r="AU89" s="95">
        <v>120</v>
      </c>
      <c r="AV89" s="102" t="s">
        <v>488</v>
      </c>
      <c r="AW89" s="114">
        <f>'261116-18（全日本BP)'!Q35</f>
        <v>300</v>
      </c>
      <c r="AX89" s="114">
        <f>'261116-18（全日本BP)'!Q82</f>
        <v>0</v>
      </c>
      <c r="AY89" s="114">
        <f>'261116-18（全日本BP)'!Q129</f>
        <v>260</v>
      </c>
      <c r="AZ89" s="114">
        <f>'261116-18（全日本BP)'!Q171</f>
        <v>280</v>
      </c>
      <c r="BA89" s="114">
        <f>'261116-18（全日本BP)'!Q213</f>
        <v>230</v>
      </c>
      <c r="BB89" s="114">
        <f>'261116-18（全日本BP)'!Q255</f>
        <v>0</v>
      </c>
      <c r="BC89" s="124">
        <f>'261116-18（全日本BP)'!Q297</f>
        <v>0</v>
      </c>
      <c r="BE89" s="131">
        <v>84</v>
      </c>
      <c r="BF89" s="102" t="s">
        <v>488</v>
      </c>
      <c r="BG89" s="114">
        <f>'261116-18（全日本BP)'!W35</f>
        <v>142.5</v>
      </c>
      <c r="BH89" s="114">
        <f>'261116-18（全日本BP)'!W82</f>
        <v>0</v>
      </c>
      <c r="BI89" s="114">
        <f>'261116-18（全日本BP)'!W129</f>
        <v>122.5</v>
      </c>
      <c r="BJ89" s="114">
        <f>'261116-18（全日本BP)'!W171</f>
        <v>125</v>
      </c>
      <c r="BK89" s="114">
        <f>'261116-18（全日本BP)'!W213</f>
        <v>125</v>
      </c>
      <c r="BL89" s="114">
        <f>'261116-18（全日本BP)'!W255</f>
        <v>0</v>
      </c>
      <c r="BM89" s="124">
        <f>'261116-18（全日本BP)'!W297</f>
        <v>0</v>
      </c>
    </row>
    <row r="90" spans="47:65" ht="15" customHeight="1">
      <c r="AU90" s="95"/>
      <c r="AV90" s="102" t="s">
        <v>237</v>
      </c>
      <c r="AW90" s="114">
        <f>'261116-18（全日本BP)'!Q36</f>
        <v>750</v>
      </c>
      <c r="AX90" s="114">
        <f>'261116-18（全日本BP)'!Q83</f>
        <v>0</v>
      </c>
      <c r="AY90" s="114">
        <f>'261116-18（全日本BP)'!Q130</f>
        <v>692.5</v>
      </c>
      <c r="AZ90" s="114">
        <f>'261116-18（全日本BP)'!Q172</f>
        <v>672.5</v>
      </c>
      <c r="BA90" s="114">
        <f>'261116-18（全日本BP)'!Q214</f>
        <v>555</v>
      </c>
      <c r="BB90" s="114">
        <f>'261116-18（全日本BP)'!Q256</f>
        <v>0</v>
      </c>
      <c r="BC90" s="124">
        <f>'261116-18（全日本BP)'!Q298</f>
        <v>0</v>
      </c>
      <c r="BE90" s="131"/>
      <c r="BF90" s="102" t="s">
        <v>237</v>
      </c>
      <c r="BG90" s="114">
        <f>'261116-18（全日本BP)'!W36</f>
        <v>350</v>
      </c>
      <c r="BH90" s="114">
        <f>'261116-18（全日本BP)'!W83</f>
        <v>0</v>
      </c>
      <c r="BI90" s="114">
        <f>'261116-18（全日本BP)'!W130</f>
        <v>282.5</v>
      </c>
      <c r="BJ90" s="114">
        <f>'261116-18（全日本BP)'!W172</f>
        <v>295</v>
      </c>
      <c r="BK90" s="114">
        <f>'261116-18（全日本BP)'!W214</f>
        <v>295</v>
      </c>
      <c r="BL90" s="114">
        <f>'261116-18（全日本BP)'!W256</f>
        <v>0</v>
      </c>
      <c r="BM90" s="124">
        <f>'261116-18（全日本BP)'!W298</f>
        <v>0</v>
      </c>
    </row>
    <row r="91" spans="47:65" ht="15" customHeight="1">
      <c r="AU91" s="96"/>
      <c r="AV91" s="103" t="s">
        <v>464</v>
      </c>
      <c r="AW91" s="115">
        <f>'261116-18（全日本BP)'!Q37</f>
        <v>215</v>
      </c>
      <c r="AX91" s="115">
        <f>'261116-18（全日本BP)'!Q84</f>
        <v>0</v>
      </c>
      <c r="AY91" s="115">
        <f>'261116-18（全日本BP)'!Q131</f>
        <v>172.5</v>
      </c>
      <c r="AZ91" s="115">
        <f>'261116-18（全日本BP)'!Q173</f>
        <v>195</v>
      </c>
      <c r="BA91" s="115">
        <f>'261116-18（全日本BP)'!Q215</f>
        <v>170</v>
      </c>
      <c r="BB91" s="115">
        <f>'261116-18（全日本BP)'!Q257</f>
        <v>0</v>
      </c>
      <c r="BC91" s="125">
        <f>'261116-18（全日本BP)'!Q299</f>
        <v>0</v>
      </c>
      <c r="BE91" s="132"/>
      <c r="BF91" s="103" t="s">
        <v>464</v>
      </c>
      <c r="BG91" s="115">
        <f>'261116-18（全日本BP)'!W37</f>
        <v>65</v>
      </c>
      <c r="BH91" s="115">
        <f>'261116-18（全日本BP)'!W84</f>
        <v>0</v>
      </c>
      <c r="BI91" s="115">
        <f>'261116-18（全日本BP)'!W131</f>
        <v>0</v>
      </c>
      <c r="BJ91" s="115">
        <f>'261116-18（全日本BP)'!W173</f>
        <v>65</v>
      </c>
      <c r="BK91" s="115">
        <f>'261116-18（全日本BP)'!W215</f>
        <v>65</v>
      </c>
      <c r="BL91" s="115">
        <f>'261116-18（全日本BP)'!W257</f>
        <v>0</v>
      </c>
      <c r="BM91" s="125">
        <f>'261116-18（全日本BP)'!W299</f>
        <v>0</v>
      </c>
    </row>
    <row r="92" spans="47:65" ht="15" customHeight="1">
      <c r="AU92" s="95"/>
      <c r="AV92" s="101" t="s">
        <v>516</v>
      </c>
      <c r="AW92" s="113">
        <f>'261116-18（全日本BP)'!Q38</f>
        <v>275</v>
      </c>
      <c r="AX92" s="113">
        <f>'261116-18（全日本BP)'!Q85</f>
        <v>200</v>
      </c>
      <c r="AY92" s="113">
        <f>'261116-18（全日本BP)'!Q132</f>
        <v>230</v>
      </c>
      <c r="AZ92" s="113">
        <f>'261116-18（全日本BP)'!Q174</f>
        <v>240</v>
      </c>
      <c r="BA92" s="113">
        <f>'261116-18（全日本BP)'!Q216</f>
        <v>0</v>
      </c>
      <c r="BB92" s="113">
        <f>'261116-18（全日本BP)'!Q258</f>
        <v>0</v>
      </c>
      <c r="BC92" s="123">
        <f>'261116-18（全日本BP)'!Q300</f>
        <v>0</v>
      </c>
      <c r="BE92" s="130"/>
      <c r="BF92" s="101" t="s">
        <v>516</v>
      </c>
      <c r="BG92" s="113">
        <f>'261116-18（全日本BP)'!W38</f>
        <v>125</v>
      </c>
      <c r="BH92" s="113">
        <f>'261116-18（全日本BP)'!W85</f>
        <v>0</v>
      </c>
      <c r="BI92" s="113">
        <f>'261116-18（全日本BP)'!W132</f>
        <v>0</v>
      </c>
      <c r="BJ92" s="113">
        <f>'261116-18（全日本BP)'!W174</f>
        <v>100</v>
      </c>
      <c r="BK92" s="113">
        <f>'261116-18（全日本BP)'!W216</f>
        <v>0</v>
      </c>
      <c r="BL92" s="113">
        <f>'261116-18（全日本BP)'!W258</f>
        <v>0</v>
      </c>
      <c r="BM92" s="123">
        <f>'261116-18（全日本BP)'!W300</f>
        <v>0</v>
      </c>
    </row>
    <row r="93" spans="47:65" ht="15" customHeight="1">
      <c r="AU93" s="95"/>
      <c r="AV93" s="102" t="s">
        <v>262</v>
      </c>
      <c r="AW93" s="114">
        <f>'261116-18（全日本BP)'!Q39</f>
        <v>230</v>
      </c>
      <c r="AX93" s="114">
        <f>'261116-18（全日本BP)'!Q86</f>
        <v>200</v>
      </c>
      <c r="AY93" s="114">
        <f>'261116-18（全日本BP)'!Q133</f>
        <v>230</v>
      </c>
      <c r="AZ93" s="114">
        <f>'261116-18（全日本BP)'!Q175</f>
        <v>152.5</v>
      </c>
      <c r="BA93" s="114">
        <f>'261116-18（全日本BP)'!Q217</f>
        <v>0</v>
      </c>
      <c r="BB93" s="114">
        <f>'261116-18（全日本BP)'!Q259</f>
        <v>0</v>
      </c>
      <c r="BC93" s="124">
        <f>'261116-18（全日本BP)'!Q301</f>
        <v>0</v>
      </c>
      <c r="BE93" s="131"/>
      <c r="BF93" s="102" t="s">
        <v>262</v>
      </c>
      <c r="BG93" s="114">
        <f>'261116-18（全日本BP)'!W39</f>
        <v>102.5</v>
      </c>
      <c r="BH93" s="114">
        <f>'261116-18（全日本BP)'!W86</f>
        <v>0</v>
      </c>
      <c r="BI93" s="114">
        <f>'261116-18（全日本BP)'!W133</f>
        <v>0</v>
      </c>
      <c r="BJ93" s="114">
        <f>'261116-18（全日本BP)'!W175</f>
        <v>60</v>
      </c>
      <c r="BK93" s="114">
        <f>'261116-18（全日本BP)'!W217</f>
        <v>0</v>
      </c>
      <c r="BL93" s="114">
        <f>'261116-18（全日本BP)'!W259</f>
        <v>0</v>
      </c>
      <c r="BM93" s="124">
        <f>'261116-18（全日本BP)'!W301</f>
        <v>0</v>
      </c>
    </row>
    <row r="94" spans="47:65" ht="15" customHeight="1">
      <c r="AU94" s="95" t="s">
        <v>503</v>
      </c>
      <c r="AV94" s="102" t="s">
        <v>488</v>
      </c>
      <c r="AW94" s="114">
        <f>'261116-18（全日本BP)'!Q40</f>
        <v>265</v>
      </c>
      <c r="AX94" s="114">
        <f>'261116-18（全日本BP)'!Q87</f>
        <v>180</v>
      </c>
      <c r="AY94" s="114">
        <f>'261116-18（全日本BP)'!Q134</f>
        <v>205</v>
      </c>
      <c r="AZ94" s="114">
        <f>'261116-18（全日本BP)'!Q176</f>
        <v>240</v>
      </c>
      <c r="BA94" s="114">
        <f>'261116-18（全日本BP)'!Q218</f>
        <v>0</v>
      </c>
      <c r="BB94" s="114">
        <f>'261116-18（全日本BP)'!Q260</f>
        <v>0</v>
      </c>
      <c r="BC94" s="124">
        <f>'261116-18（全日本BP)'!Q302</f>
        <v>0</v>
      </c>
      <c r="BE94" s="131" t="s">
        <v>509</v>
      </c>
      <c r="BF94" s="102" t="s">
        <v>488</v>
      </c>
      <c r="BG94" s="114">
        <f>'261116-18（全日本BP)'!W40</f>
        <v>135</v>
      </c>
      <c r="BH94" s="114">
        <f>'261116-18（全日本BP)'!W87</f>
        <v>0</v>
      </c>
      <c r="BI94" s="114">
        <f>'261116-18（全日本BP)'!W134</f>
        <v>0</v>
      </c>
      <c r="BJ94" s="114">
        <f>'261116-18（全日本BP)'!W176</f>
        <v>110</v>
      </c>
      <c r="BK94" s="114">
        <f>'261116-18（全日本BP)'!W218</f>
        <v>0</v>
      </c>
      <c r="BL94" s="114">
        <f>'261116-18（全日本BP)'!W260</f>
        <v>0</v>
      </c>
      <c r="BM94" s="124">
        <f>'261116-18（全日本BP)'!W302</f>
        <v>0</v>
      </c>
    </row>
    <row r="95" spans="47:65" ht="15" customHeight="1">
      <c r="AU95" s="95"/>
      <c r="AV95" s="102" t="s">
        <v>237</v>
      </c>
      <c r="AW95" s="114">
        <f>'261116-18（全日本BP)'!Q41</f>
        <v>700</v>
      </c>
      <c r="AX95" s="114">
        <f>'261116-18（全日本BP)'!Q88</f>
        <v>580</v>
      </c>
      <c r="AY95" s="114">
        <f>'261116-18（全日本BP)'!Q135</f>
        <v>665</v>
      </c>
      <c r="AZ95" s="114">
        <f>'261116-18（全日本BP)'!Q177</f>
        <v>622.5</v>
      </c>
      <c r="BA95" s="114">
        <f>'261116-18（全日本BP)'!Q219</f>
        <v>0</v>
      </c>
      <c r="BB95" s="114">
        <f>'261116-18（全日本BP)'!Q261</f>
        <v>0</v>
      </c>
      <c r="BC95" s="124">
        <f>'261116-18（全日本BP)'!Q303</f>
        <v>0</v>
      </c>
      <c r="BE95" s="131"/>
      <c r="BF95" s="102" t="s">
        <v>237</v>
      </c>
      <c r="BG95" s="114">
        <f>'261116-18（全日本BP)'!W41</f>
        <v>362.5</v>
      </c>
      <c r="BH95" s="114">
        <f>'261116-18（全日本BP)'!W88</f>
        <v>0</v>
      </c>
      <c r="BI95" s="114">
        <f>'261116-18（全日本BP)'!W135</f>
        <v>0</v>
      </c>
      <c r="BJ95" s="114">
        <f>'261116-18（全日本BP)'!W177</f>
        <v>270</v>
      </c>
      <c r="BK95" s="114">
        <f>'261116-18（全日本BP)'!W219</f>
        <v>0</v>
      </c>
      <c r="BL95" s="114">
        <f>'261116-18（全日本BP)'!W261</f>
        <v>0</v>
      </c>
      <c r="BM95" s="124">
        <f>'261116-18（全日本BP)'!W303</f>
        <v>0</v>
      </c>
    </row>
    <row r="96" spans="47:65" ht="15" customHeight="1">
      <c r="AU96" s="96"/>
      <c r="AV96" s="103" t="s">
        <v>464</v>
      </c>
      <c r="AW96" s="115">
        <f>'261116-18（全日本BP)'!Q42</f>
        <v>250</v>
      </c>
      <c r="AX96" s="115">
        <f>'261116-18（全日本BP)'!Q89</f>
        <v>210</v>
      </c>
      <c r="AY96" s="115">
        <f>'261116-18（全日本BP)'!Q136</f>
        <v>250</v>
      </c>
      <c r="AZ96" s="115">
        <f>'261116-18（全日本BP)'!Q178</f>
        <v>167.5</v>
      </c>
      <c r="BA96" s="115">
        <f>'261116-18（全日本BP)'!Q220</f>
        <v>0</v>
      </c>
      <c r="BB96" s="115">
        <f>'261116-18（全日本BP)'!Q262</f>
        <v>0</v>
      </c>
      <c r="BC96" s="125">
        <f>'261116-18（全日本BP)'!Q304</f>
        <v>0</v>
      </c>
      <c r="BE96" s="132"/>
      <c r="BF96" s="103" t="s">
        <v>464</v>
      </c>
      <c r="BG96" s="115">
        <f>'261116-18（全日本BP)'!W42</f>
        <v>102.5</v>
      </c>
      <c r="BH96" s="115">
        <f>'261116-18（全日本BP)'!W89</f>
        <v>0</v>
      </c>
      <c r="BI96" s="115">
        <f>'261116-18（全日本BP)'!W136</f>
        <v>0</v>
      </c>
      <c r="BJ96" s="115">
        <f>'261116-18（全日本BP)'!W178</f>
        <v>67.5</v>
      </c>
      <c r="BK96" s="115">
        <f>'261116-18（全日本BP)'!W220</f>
        <v>0</v>
      </c>
      <c r="BL96" s="115">
        <f>'261116-18（全日本BP)'!W262</f>
        <v>0</v>
      </c>
      <c r="BM96" s="125">
        <f>'261116-18（全日本BP)'!W304</f>
        <v>0</v>
      </c>
    </row>
    <row r="97" spans="47:58" ht="15" customHeight="1">
      <c r="AU97" s="34"/>
    </row>
    <row r="98" spans="47:58" ht="15" customHeight="1">
      <c r="BE98" s="133" t="s">
        <v>35</v>
      </c>
    </row>
    <row r="99" spans="47:58" ht="15" customHeight="1">
      <c r="BE99" s="133" t="s">
        <v>53</v>
      </c>
    </row>
    <row r="100" spans="47:58" ht="15" customHeight="1">
      <c r="BF100" s="134"/>
    </row>
    <row r="101" spans="47:58" ht="15" customHeight="1"/>
    <row r="102" spans="47:58" ht="15" customHeight="1"/>
    <row r="103" spans="47:58" ht="15" customHeight="1"/>
    <row r="104" spans="47:58" ht="15" customHeight="1"/>
    <row r="105" spans="47:58" ht="15" customHeight="1"/>
    <row r="106" spans="47:58" ht="15" customHeight="1"/>
    <row r="107" spans="47:58" ht="15" customHeight="1"/>
    <row r="108" spans="47:58" ht="15" customHeight="1"/>
    <row r="109" spans="47:58" ht="15" customHeight="1"/>
    <row r="110" spans="47:58" ht="15" customHeight="1"/>
    <row r="111" spans="47:58" ht="15" customHeight="1"/>
    <row r="112" spans="47:58" ht="15" customHeight="1"/>
    <row r="113" ht="15" customHeight="1"/>
    <row r="114" ht="15" customHeight="1"/>
    <row r="115" ht="15" customHeight="1"/>
    <row r="116" ht="15" customHeight="1"/>
    <row r="117" ht="15" customHeight="1"/>
    <row r="118" ht="15" customHeight="1"/>
    <row r="119" ht="15" customHeight="1"/>
    <row r="120" ht="15" customHeight="1"/>
    <row r="121" ht="15" customHeight="1"/>
    <row r="122" ht="15" customHeight="1"/>
    <row r="123" ht="15" customHeight="1"/>
    <row r="124" ht="15" customHeight="1"/>
    <row r="125" ht="15" customHeight="1"/>
    <row r="126" ht="15" customHeight="1"/>
    <row r="127" ht="15" customHeight="1"/>
    <row r="128" ht="15" customHeight="1"/>
    <row r="129" ht="15" customHeight="1"/>
    <row r="130" ht="15" customHeight="1"/>
    <row r="131" ht="15" customHeight="1"/>
    <row r="132" ht="15" customHeight="1"/>
    <row r="133" ht="15" customHeight="1"/>
    <row r="134" ht="15" customHeight="1"/>
    <row r="135" ht="15" customHeight="1"/>
    <row r="136" ht="15" customHeight="1"/>
    <row r="137" ht="15" customHeight="1"/>
    <row r="138" ht="15" customHeight="1"/>
    <row r="139" ht="15" customHeight="1"/>
    <row r="140" ht="15" customHeight="1"/>
    <row r="141" ht="15" customHeight="1"/>
    <row r="142" ht="15" customHeight="1"/>
    <row r="143" ht="15" customHeight="1"/>
    <row r="144" ht="15" customHeight="1"/>
    <row r="145" ht="15" customHeight="1"/>
    <row r="146" ht="15" customHeight="1"/>
    <row r="147" ht="15" customHeight="1"/>
    <row r="148" ht="15" customHeight="1"/>
    <row r="149" ht="15" customHeight="1"/>
    <row r="150" ht="15" customHeight="1"/>
    <row r="151" ht="15" customHeight="1"/>
    <row r="152" ht="15" customHeight="1"/>
    <row r="153" ht="15" customHeight="1"/>
    <row r="154" ht="15" customHeight="1"/>
    <row r="155" ht="15" customHeight="1"/>
    <row r="156" ht="15" customHeight="1"/>
    <row r="157" ht="15" customHeight="1"/>
    <row r="158" ht="15" customHeight="1"/>
    <row r="159" ht="15" customHeight="1"/>
    <row r="160" ht="15" customHeight="1"/>
    <row r="161" ht="15" customHeight="1"/>
    <row r="162" ht="15" customHeight="1"/>
    <row r="163" ht="15" customHeight="1"/>
    <row r="164" ht="15" customHeight="1"/>
    <row r="165" ht="15" customHeight="1"/>
    <row r="166" ht="15" customHeight="1"/>
    <row r="167" ht="15" customHeight="1"/>
    <row r="168" ht="15" customHeight="1"/>
    <row r="169" ht="15" customHeight="1"/>
    <row r="170" ht="15" customHeight="1"/>
    <row r="171" ht="15" customHeight="1"/>
    <row r="172" ht="15" customHeight="1"/>
    <row r="173" ht="15" customHeight="1"/>
    <row r="174" ht="15" customHeight="1"/>
    <row r="175" ht="15" customHeight="1"/>
    <row r="176" ht="15" customHeight="1"/>
    <row r="177" ht="15" customHeight="1"/>
    <row r="178" ht="15" customHeight="1"/>
    <row r="179" ht="15" customHeight="1"/>
    <row r="180" ht="15" customHeight="1"/>
    <row r="181" ht="15" customHeight="1"/>
    <row r="182" ht="15" customHeight="1"/>
    <row r="183" ht="15" customHeight="1"/>
    <row r="184" ht="15" customHeight="1"/>
    <row r="185" ht="15" customHeight="1"/>
    <row r="186" ht="15" customHeight="1"/>
    <row r="187" ht="15" customHeight="1"/>
    <row r="188" ht="15" customHeight="1"/>
    <row r="189" ht="15" customHeight="1"/>
    <row r="190" ht="15" customHeight="1"/>
    <row r="191" ht="15" customHeight="1"/>
    <row r="192" ht="15" customHeight="1"/>
    <row r="193" ht="15" customHeight="1"/>
    <row r="194" ht="15" customHeight="1"/>
    <row r="195" ht="15" customHeight="1"/>
    <row r="196" ht="15" customHeight="1"/>
    <row r="197" ht="15" customHeight="1"/>
    <row r="198" ht="15" customHeight="1"/>
    <row r="199" ht="15" customHeight="1"/>
    <row r="200" ht="15" customHeight="1"/>
    <row r="201" ht="15" customHeight="1"/>
    <row r="202" ht="15" customHeight="1"/>
    <row r="203" ht="15" customHeight="1"/>
    <row r="204" ht="15" customHeight="1"/>
    <row r="205" ht="15" customHeight="1"/>
    <row r="206" ht="15" customHeight="1"/>
    <row r="207" ht="15" customHeight="1"/>
    <row r="208" ht="15" customHeight="1"/>
    <row r="209" ht="15" customHeight="1"/>
    <row r="210" ht="15" customHeight="1"/>
    <row r="211" ht="15" customHeight="1"/>
    <row r="212" ht="15" customHeight="1"/>
    <row r="213" ht="15" customHeight="1"/>
    <row r="214" ht="15" customHeight="1"/>
    <row r="215" ht="15" customHeight="1"/>
    <row r="216" ht="15" customHeight="1"/>
    <row r="217" ht="15" customHeight="1"/>
    <row r="218" ht="15" customHeight="1"/>
    <row r="219" ht="15" customHeight="1"/>
    <row r="220" ht="15" customHeight="1"/>
    <row r="221" ht="15" customHeight="1"/>
    <row r="222" ht="15" customHeight="1"/>
    <row r="223" ht="15" customHeight="1"/>
    <row r="224" ht="15" customHeight="1"/>
    <row r="225" ht="15" customHeight="1"/>
    <row r="226" ht="15" customHeight="1"/>
    <row r="227" ht="15" customHeight="1"/>
    <row r="228" ht="15" customHeight="1"/>
    <row r="229" ht="15" customHeight="1"/>
    <row r="230" ht="15" customHeight="1"/>
    <row r="231" ht="15" customHeight="1"/>
    <row r="232" ht="15" customHeight="1"/>
    <row r="233" ht="15" customHeight="1"/>
    <row r="234" ht="15" customHeight="1"/>
    <row r="235" ht="15" customHeight="1"/>
    <row r="236" ht="15" customHeight="1"/>
    <row r="237" ht="15" customHeight="1"/>
    <row r="238" ht="15" customHeight="1"/>
    <row r="239" ht="15" customHeight="1"/>
    <row r="240" ht="15" customHeight="1"/>
    <row r="241" ht="15" customHeight="1"/>
    <row r="242" ht="15" customHeight="1"/>
    <row r="243" ht="15" customHeight="1"/>
    <row r="244" ht="15" customHeight="1"/>
    <row r="245" ht="15" customHeight="1"/>
    <row r="246" ht="15" customHeight="1"/>
    <row r="247" ht="15" customHeight="1"/>
    <row r="248" ht="15" customHeight="1"/>
    <row r="249" ht="15" customHeight="1"/>
    <row r="250" ht="15" customHeight="1"/>
    <row r="251" ht="15" customHeight="1"/>
    <row r="252" ht="15" customHeight="1"/>
    <row r="253" ht="15" customHeight="1"/>
    <row r="254" ht="15" customHeight="1"/>
    <row r="255" ht="15" customHeight="1"/>
    <row r="256" ht="15" customHeight="1"/>
    <row r="257" ht="15" customHeight="1"/>
    <row r="258" ht="15" customHeight="1"/>
    <row r="259" ht="15" customHeight="1"/>
    <row r="260" ht="15" customHeight="1"/>
    <row r="261" ht="15" customHeight="1"/>
    <row r="262" ht="15" customHeight="1"/>
    <row r="263" ht="15" customHeight="1"/>
    <row r="264" ht="15" customHeight="1"/>
    <row r="265" ht="15" customHeight="1"/>
    <row r="266" ht="15" customHeight="1"/>
    <row r="267" ht="15" customHeight="1"/>
    <row r="268" ht="15" customHeight="1"/>
    <row r="269" ht="15" customHeight="1"/>
    <row r="270" ht="15" customHeight="1"/>
    <row r="271" ht="15" customHeight="1"/>
    <row r="272" ht="15" customHeight="1"/>
    <row r="273" ht="15" customHeight="1"/>
    <row r="274" ht="15" customHeight="1"/>
    <row r="275" ht="15" customHeight="1"/>
    <row r="276" ht="15" customHeight="1"/>
    <row r="277" ht="15" customHeight="1"/>
    <row r="278" ht="15" customHeight="1"/>
    <row r="279" ht="15" customHeight="1"/>
    <row r="280" ht="15" customHeight="1"/>
    <row r="281" ht="15" customHeight="1"/>
    <row r="282" ht="15" customHeight="1"/>
    <row r="283" ht="15" customHeight="1"/>
    <row r="284" ht="15" customHeight="1"/>
    <row r="285" ht="15" customHeight="1"/>
    <row r="286" ht="15" customHeight="1"/>
    <row r="287" ht="15" customHeight="1"/>
    <row r="288" ht="15" customHeight="1"/>
    <row r="289" ht="15" customHeight="1"/>
    <row r="290" ht="15" customHeight="1"/>
    <row r="291" ht="15" customHeight="1"/>
    <row r="292" ht="15" customHeight="1"/>
    <row r="293" ht="15" customHeight="1"/>
    <row r="294" ht="15" customHeight="1"/>
    <row r="295" ht="15" customHeight="1"/>
    <row r="296" ht="15" customHeight="1"/>
    <row r="297" ht="15" customHeight="1"/>
    <row r="298" ht="15" customHeight="1"/>
    <row r="299" ht="15" customHeight="1"/>
    <row r="300" ht="15" customHeight="1"/>
    <row r="301" ht="15" customHeight="1"/>
    <row r="302" ht="15" customHeight="1"/>
    <row r="303" ht="15" customHeight="1"/>
    <row r="304" ht="15" customHeight="1"/>
    <row r="305" ht="15" customHeight="1"/>
    <row r="306" ht="15" customHeight="1"/>
    <row r="307" ht="15" customHeight="1"/>
    <row r="308" ht="15" customHeight="1"/>
    <row r="309" ht="15" customHeight="1"/>
    <row r="310" ht="15" customHeight="1"/>
    <row r="311" ht="15" customHeight="1"/>
    <row r="312" ht="15" customHeight="1"/>
    <row r="313" ht="15" customHeight="1"/>
    <row r="314" ht="15" customHeight="1"/>
    <row r="315" ht="15" customHeight="1"/>
    <row r="316" ht="15" customHeight="1"/>
    <row r="317" ht="15" customHeight="1"/>
    <row r="318" ht="15" customHeight="1"/>
    <row r="319" ht="15" customHeight="1"/>
    <row r="320" ht="15" customHeight="1"/>
    <row r="321" ht="15" customHeight="1"/>
    <row r="322" ht="15" customHeight="1"/>
    <row r="323" ht="15" customHeight="1"/>
    <row r="324" ht="15" customHeight="1"/>
    <row r="325" ht="15" customHeight="1"/>
    <row r="326" ht="15" customHeight="1"/>
    <row r="327" ht="15" customHeight="1"/>
    <row r="328" ht="15" customHeight="1"/>
    <row r="329" ht="15" customHeight="1"/>
    <row r="330" ht="15" customHeight="1"/>
    <row r="331" ht="15" customHeight="1"/>
    <row r="332" ht="15" customHeight="1"/>
    <row r="333" ht="15" customHeight="1"/>
    <row r="334" ht="15" customHeight="1"/>
    <row r="335" ht="15" customHeight="1"/>
    <row r="336" ht="15" customHeight="1"/>
    <row r="337" ht="15" customHeight="1"/>
    <row r="338" ht="15" customHeight="1"/>
    <row r="339" ht="15" customHeight="1"/>
    <row r="340" ht="15" customHeight="1"/>
    <row r="341" ht="15" customHeight="1"/>
    <row r="342" ht="15" customHeight="1"/>
    <row r="343" ht="15" customHeight="1"/>
    <row r="344" ht="15" customHeight="1"/>
    <row r="345" ht="15" customHeight="1"/>
    <row r="346" ht="15" customHeight="1"/>
    <row r="347" ht="15" customHeight="1"/>
    <row r="348" ht="15" customHeight="1"/>
    <row r="349" ht="15" customHeight="1"/>
    <row r="350" ht="15" customHeight="1"/>
    <row r="351" ht="15" customHeight="1"/>
    <row r="352" ht="15" customHeight="1"/>
    <row r="353" ht="15" customHeight="1"/>
    <row r="354" ht="15" customHeight="1"/>
    <row r="355" ht="15" customHeight="1"/>
    <row r="356" ht="15" customHeight="1"/>
    <row r="357" ht="15" customHeight="1"/>
    <row r="358" ht="15" customHeight="1"/>
    <row r="359" ht="15" customHeight="1"/>
    <row r="360" ht="15" customHeight="1"/>
    <row r="361" ht="15" customHeight="1"/>
    <row r="362" ht="15" customHeight="1"/>
    <row r="363" ht="15" customHeight="1"/>
    <row r="364" ht="15" customHeight="1"/>
    <row r="365" ht="15" customHeight="1"/>
    <row r="366" ht="15" customHeight="1"/>
    <row r="367" ht="15" customHeight="1"/>
    <row r="368" ht="15" customHeight="1"/>
    <row r="369" ht="15" customHeight="1"/>
    <row r="370" ht="15" customHeight="1"/>
    <row r="371" ht="15" customHeight="1"/>
    <row r="372" ht="15" customHeight="1"/>
    <row r="373" ht="15" customHeight="1"/>
    <row r="374" ht="15" customHeight="1"/>
    <row r="375" ht="15" customHeight="1"/>
    <row r="376" ht="15" customHeight="1"/>
    <row r="377" ht="15" customHeight="1"/>
    <row r="378" ht="15" customHeight="1"/>
    <row r="379" ht="15" customHeight="1"/>
    <row r="380" ht="15" customHeight="1"/>
    <row r="381" ht="15" customHeight="1"/>
    <row r="382" ht="15" customHeight="1"/>
    <row r="383" ht="15" customHeight="1"/>
    <row r="384" ht="15" customHeight="1"/>
    <row r="385" ht="15" customHeight="1"/>
    <row r="386" ht="15" customHeight="1"/>
    <row r="387" ht="15" customHeight="1"/>
    <row r="388" ht="15" customHeight="1"/>
    <row r="389" ht="15" customHeight="1"/>
    <row r="390" ht="15" customHeight="1"/>
    <row r="391" ht="15" customHeight="1"/>
    <row r="392" ht="15" customHeight="1"/>
    <row r="393" ht="15" customHeight="1"/>
    <row r="394" ht="15" customHeight="1"/>
    <row r="395" ht="15" customHeight="1"/>
    <row r="396" ht="15" customHeight="1"/>
    <row r="397" ht="15" customHeight="1"/>
    <row r="398" ht="15" customHeight="1"/>
    <row r="399" ht="15" customHeight="1"/>
    <row r="400" ht="15" customHeight="1"/>
    <row r="401" ht="15" customHeight="1"/>
    <row r="402" ht="15" customHeight="1"/>
    <row r="403" ht="15" customHeight="1"/>
    <row r="404" ht="15" customHeight="1"/>
    <row r="405" ht="15" customHeight="1"/>
    <row r="406" ht="15" customHeight="1"/>
  </sheetData>
  <phoneticPr fontId="1" type="Hiragana"/>
  <pageMargins left="0.59027777777777801" right="0.59027777777777801" top="1.1388888888888899" bottom="0.98402777777777795" header="0.51180555555555596" footer="0.51180555555555596"/>
  <pageSetup paperSize="9" scale="52" fitToWidth="1" fitToHeight="1" orientation="portrait" usePrinterDefaults="1" r:id="rId1"/>
  <headerFooter alignWithMargins="0"/>
  <rowBreaks count="1" manualBreakCount="1">
    <brk id="49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tabSelected="1" view="pageBreakPreview" zoomScale="90" zoomScaleNormal="75" zoomScaleSheetLayoutView="90" workbookViewId="0"/>
  </sheetViews>
  <sheetFormatPr defaultColWidth="9" defaultRowHeight="13.5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6" t="s">
        <v>528</v>
      </c>
      <c r="V9" s="160">
        <v>27</v>
      </c>
      <c r="W9" s="140">
        <v>87.5</v>
      </c>
      <c r="X9" s="191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21</v>
      </c>
      <c r="W14" s="140">
        <v>92.5</v>
      </c>
      <c r="X14" s="191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92.5</v>
      </c>
      <c r="X17" s="191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455</v>
      </c>
      <c r="D18" s="160">
        <v>29</v>
      </c>
      <c r="E18" s="140">
        <v>290</v>
      </c>
      <c r="F18" s="191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29</v>
      </c>
      <c r="E19" s="140">
        <v>202.5</v>
      </c>
      <c r="F19" s="191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23</v>
      </c>
      <c r="W23" s="237">
        <v>132.5</v>
      </c>
      <c r="X23" s="191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365</v>
      </c>
      <c r="V24" s="222">
        <v>44</v>
      </c>
      <c r="W24" s="237">
        <v>67.5</v>
      </c>
      <c r="X24" s="191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23</v>
      </c>
      <c r="W26" s="237">
        <v>330</v>
      </c>
      <c r="X26" s="191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91">
        <v>45955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337</v>
      </c>
      <c r="P31" s="160">
        <v>33</v>
      </c>
      <c r="Q31" s="140">
        <v>750</v>
      </c>
      <c r="R31" s="191">
        <v>45955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316</v>
      </c>
      <c r="D32" s="176">
        <v>31</v>
      </c>
      <c r="E32" s="183">
        <v>307.5</v>
      </c>
      <c r="F32" s="194">
        <v>46038</v>
      </c>
      <c r="G32" s="202"/>
      <c r="H32" s="160" t="s">
        <v>464</v>
      </c>
      <c r="I32" s="211" t="s">
        <v>534</v>
      </c>
      <c r="J32" s="176">
        <v>37</v>
      </c>
      <c r="K32" s="183">
        <v>100</v>
      </c>
      <c r="L32" s="247">
        <v>46038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409</v>
      </c>
      <c r="D33" s="159">
        <v>28</v>
      </c>
      <c r="E33" s="182">
        <v>332.5</v>
      </c>
      <c r="F33" s="191">
        <v>46012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409</v>
      </c>
      <c r="D36" s="160">
        <v>28</v>
      </c>
      <c r="E36" s="140">
        <v>900</v>
      </c>
      <c r="F36" s="191">
        <v>46012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475</v>
      </c>
      <c r="V38" s="159">
        <v>36</v>
      </c>
      <c r="W38" s="182">
        <v>125</v>
      </c>
      <c r="X38" s="191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475</v>
      </c>
      <c r="V39" s="160">
        <v>36</v>
      </c>
      <c r="W39" s="140">
        <v>102.5</v>
      </c>
      <c r="X39" s="191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475</v>
      </c>
      <c r="V40" s="160">
        <v>36</v>
      </c>
      <c r="W40" s="140">
        <v>135</v>
      </c>
      <c r="X40" s="191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475</v>
      </c>
      <c r="V41" s="160">
        <v>36</v>
      </c>
      <c r="W41" s="140">
        <v>362.5</v>
      </c>
      <c r="X41" s="191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475</v>
      </c>
      <c r="V42" s="160">
        <v>36</v>
      </c>
      <c r="W42" s="140">
        <v>102.5</v>
      </c>
      <c r="X42" s="191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145</v>
      </c>
      <c r="R45" s="191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591</v>
      </c>
      <c r="P46" s="160">
        <v>18</v>
      </c>
      <c r="Q46" s="140">
        <v>90</v>
      </c>
      <c r="R46" s="191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182.5</v>
      </c>
      <c r="R47" s="191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417.5</v>
      </c>
      <c r="R48" s="191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591</v>
      </c>
      <c r="P49" s="160">
        <v>18</v>
      </c>
      <c r="Q49" s="140">
        <v>90</v>
      </c>
      <c r="R49" s="191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202.5</v>
      </c>
      <c r="R52" s="191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497.5</v>
      </c>
      <c r="R53" s="191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604</v>
      </c>
      <c r="P56" s="160">
        <v>17</v>
      </c>
      <c r="Q56" s="140">
        <v>110</v>
      </c>
      <c r="R56" s="191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170</v>
      </c>
      <c r="R66" s="191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608</v>
      </c>
      <c r="P67" s="160">
        <v>17</v>
      </c>
      <c r="Q67" s="140">
        <v>230</v>
      </c>
      <c r="R67" s="191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595</v>
      </c>
      <c r="R68" s="191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40">
        <v>170</v>
      </c>
      <c r="R69" s="191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555</v>
      </c>
      <c r="V107" s="159">
        <v>21</v>
      </c>
      <c r="W107" s="182">
        <v>102.5</v>
      </c>
      <c r="X107" s="19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21</v>
      </c>
      <c r="W108" s="140">
        <v>92.5</v>
      </c>
      <c r="X108" s="191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21</v>
      </c>
      <c r="W109" s="140">
        <v>122.5</v>
      </c>
      <c r="X109" s="191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21</v>
      </c>
      <c r="W110" s="140">
        <v>317.5</v>
      </c>
      <c r="X110" s="191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0">
        <v>21</v>
      </c>
      <c r="W111" s="140">
        <v>92.5</v>
      </c>
      <c r="X111" s="191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267.5</v>
      </c>
      <c r="R117" s="193">
        <v>45997</v>
      </c>
      <c r="S117" s="200"/>
      <c r="T117" s="160" t="s">
        <v>511</v>
      </c>
      <c r="U117" s="167" t="s">
        <v>58</v>
      </c>
      <c r="V117" s="222">
        <v>23</v>
      </c>
      <c r="W117" s="237">
        <v>132.5</v>
      </c>
      <c r="X117" s="191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647</v>
      </c>
      <c r="P118" s="160">
        <v>21</v>
      </c>
      <c r="Q118" s="140">
        <v>177.5</v>
      </c>
      <c r="R118" s="191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645</v>
      </c>
      <c r="P120" s="160">
        <v>23</v>
      </c>
      <c r="Q120" s="140">
        <v>697.5</v>
      </c>
      <c r="R120" s="191">
        <v>45997</v>
      </c>
      <c r="S120" s="201"/>
      <c r="T120" s="160" t="s">
        <v>515</v>
      </c>
      <c r="U120" s="167" t="s">
        <v>58</v>
      </c>
      <c r="V120" s="222">
        <v>23</v>
      </c>
      <c r="W120" s="237">
        <v>330</v>
      </c>
      <c r="X120" s="191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254" t="s">
        <v>647</v>
      </c>
      <c r="P121" s="176">
        <v>22</v>
      </c>
      <c r="Q121" s="183">
        <v>192.5</v>
      </c>
      <c r="R121" s="194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594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594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594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594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594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77">
        <v>47</v>
      </c>
      <c r="E143" s="185">
        <v>190</v>
      </c>
      <c r="F143" s="194">
        <v>46038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719</v>
      </c>
      <c r="P143" s="160">
        <v>43</v>
      </c>
      <c r="Q143" s="140">
        <v>145</v>
      </c>
      <c r="R143" s="192">
        <v>45977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76">
        <v>41</v>
      </c>
      <c r="E158" s="183">
        <v>280</v>
      </c>
      <c r="F158" s="194">
        <v>46038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177.5</v>
      </c>
      <c r="R158" s="192">
        <v>45955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365</v>
      </c>
      <c r="V160" s="222">
        <v>44</v>
      </c>
      <c r="W160" s="237">
        <v>67.5</v>
      </c>
      <c r="X160" s="191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365</v>
      </c>
      <c r="V162" s="222">
        <v>44</v>
      </c>
      <c r="W162" s="241">
        <v>317.5</v>
      </c>
      <c r="X162" s="191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7" t="s">
        <v>365</v>
      </c>
      <c r="V163" s="222">
        <v>44</v>
      </c>
      <c r="W163" s="237">
        <v>67.5</v>
      </c>
      <c r="X163" s="191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44</v>
      </c>
      <c r="W165" s="140">
        <v>60</v>
      </c>
      <c r="X165" s="191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76">
        <v>45</v>
      </c>
      <c r="K168" s="183">
        <v>82.5</v>
      </c>
      <c r="L168" s="194">
        <v>46038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74" t="s">
        <v>436</v>
      </c>
      <c r="D220" s="178">
        <v>50</v>
      </c>
      <c r="E220" s="183">
        <v>310</v>
      </c>
      <c r="F220" s="194">
        <v>46038</v>
      </c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76">
        <v>63</v>
      </c>
      <c r="E232" s="183">
        <v>150</v>
      </c>
      <c r="F232" s="194">
        <v>46038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692</v>
      </c>
      <c r="P241" s="160">
        <v>61</v>
      </c>
      <c r="Q241" s="140">
        <v>505</v>
      </c>
      <c r="R241" s="191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695</v>
      </c>
      <c r="P243" s="159">
        <v>61</v>
      </c>
      <c r="Q243" s="186">
        <v>192.5</v>
      </c>
      <c r="R243" s="19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6" t="s">
        <v>695</v>
      </c>
      <c r="P246" s="160">
        <v>60</v>
      </c>
      <c r="Q246" s="140">
        <v>492.5</v>
      </c>
      <c r="R246" s="191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419</v>
      </c>
      <c r="V265" s="159">
        <v>73</v>
      </c>
      <c r="W265" s="182">
        <v>67.5</v>
      </c>
      <c r="X265" s="19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419</v>
      </c>
      <c r="V266" s="160">
        <v>73</v>
      </c>
      <c r="W266" s="140">
        <v>35</v>
      </c>
      <c r="X266" s="191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419</v>
      </c>
      <c r="V267" s="160">
        <v>73</v>
      </c>
      <c r="W267" s="140">
        <v>90</v>
      </c>
      <c r="X267" s="191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419</v>
      </c>
      <c r="V268" s="160">
        <v>73</v>
      </c>
      <c r="W268" s="140">
        <v>192.5</v>
      </c>
      <c r="X268" s="191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222" t="s">
        <v>419</v>
      </c>
      <c r="V269" s="160">
        <v>73</v>
      </c>
      <c r="W269" s="140">
        <v>35</v>
      </c>
      <c r="X269" s="191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 t="s">
        <v>324</v>
      </c>
      <c r="P280" s="159">
        <v>70</v>
      </c>
      <c r="Q280" s="182">
        <v>110</v>
      </c>
      <c r="R280" s="19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 t="s">
        <v>324</v>
      </c>
      <c r="P281" s="160">
        <v>70</v>
      </c>
      <c r="Q281" s="140">
        <v>75</v>
      </c>
      <c r="R281" s="191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 t="s">
        <v>324</v>
      </c>
      <c r="P282" s="160">
        <v>70</v>
      </c>
      <c r="Q282" s="140">
        <v>100</v>
      </c>
      <c r="R282" s="191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 t="s">
        <v>324</v>
      </c>
      <c r="P283" s="160">
        <v>70</v>
      </c>
      <c r="Q283" s="140">
        <v>285</v>
      </c>
      <c r="R283" s="191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C36" sqref="C36:F36"/>
    </sheetView>
  </sheetViews>
  <sheetFormatPr defaultColWidth="9" defaultRowHeight="13.5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6" t="s">
        <v>528</v>
      </c>
      <c r="V9" s="160">
        <v>27</v>
      </c>
      <c r="W9" s="140">
        <v>87.5</v>
      </c>
      <c r="X9" s="191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21</v>
      </c>
      <c r="W14" s="140">
        <v>92.5</v>
      </c>
      <c r="X14" s="191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92.5</v>
      </c>
      <c r="X17" s="191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455</v>
      </c>
      <c r="D18" s="160">
        <v>29</v>
      </c>
      <c r="E18" s="140">
        <v>290</v>
      </c>
      <c r="F18" s="191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29</v>
      </c>
      <c r="E19" s="140">
        <v>202.5</v>
      </c>
      <c r="F19" s="191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23</v>
      </c>
      <c r="W23" s="237">
        <v>132.5</v>
      </c>
      <c r="X23" s="191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365</v>
      </c>
      <c r="V24" s="222">
        <v>44</v>
      </c>
      <c r="W24" s="237">
        <v>67.5</v>
      </c>
      <c r="X24" s="191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23</v>
      </c>
      <c r="W26" s="237">
        <v>330</v>
      </c>
      <c r="X26" s="191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91">
        <v>45955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337</v>
      </c>
      <c r="P31" s="160">
        <v>33</v>
      </c>
      <c r="Q31" s="140">
        <v>750</v>
      </c>
      <c r="R31" s="191">
        <v>45955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316</v>
      </c>
      <c r="D32" s="161">
        <v>30</v>
      </c>
      <c r="E32" s="180">
        <v>300</v>
      </c>
      <c r="F32" s="192">
        <v>45956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349" t="s">
        <v>409</v>
      </c>
      <c r="D33" s="350">
        <v>28</v>
      </c>
      <c r="E33" s="351">
        <v>332.5</v>
      </c>
      <c r="F33" s="247">
        <v>46012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211" t="s">
        <v>409</v>
      </c>
      <c r="D36" s="177">
        <v>28</v>
      </c>
      <c r="E36" s="185">
        <v>900</v>
      </c>
      <c r="F36" s="247">
        <v>46012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475</v>
      </c>
      <c r="V38" s="159">
        <v>36</v>
      </c>
      <c r="W38" s="182">
        <v>125</v>
      </c>
      <c r="X38" s="191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475</v>
      </c>
      <c r="V39" s="160">
        <v>36</v>
      </c>
      <c r="W39" s="140">
        <v>102.5</v>
      </c>
      <c r="X39" s="191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475</v>
      </c>
      <c r="V40" s="160">
        <v>36</v>
      </c>
      <c r="W40" s="140">
        <v>135</v>
      </c>
      <c r="X40" s="191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475</v>
      </c>
      <c r="V41" s="160">
        <v>36</v>
      </c>
      <c r="W41" s="140">
        <v>362.5</v>
      </c>
      <c r="X41" s="191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475</v>
      </c>
      <c r="V42" s="160">
        <v>36</v>
      </c>
      <c r="W42" s="140">
        <v>102.5</v>
      </c>
      <c r="X42" s="191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145</v>
      </c>
      <c r="R45" s="191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591</v>
      </c>
      <c r="P46" s="160">
        <v>18</v>
      </c>
      <c r="Q46" s="140">
        <v>90</v>
      </c>
      <c r="R46" s="191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182.5</v>
      </c>
      <c r="R47" s="191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417.5</v>
      </c>
      <c r="R48" s="191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591</v>
      </c>
      <c r="P49" s="160">
        <v>18</v>
      </c>
      <c r="Q49" s="140">
        <v>90</v>
      </c>
      <c r="R49" s="191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202.5</v>
      </c>
      <c r="R52" s="191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497.5</v>
      </c>
      <c r="R53" s="191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604</v>
      </c>
      <c r="P56" s="160">
        <v>17</v>
      </c>
      <c r="Q56" s="140">
        <v>110</v>
      </c>
      <c r="R56" s="191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170</v>
      </c>
      <c r="R66" s="191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608</v>
      </c>
      <c r="P67" s="160">
        <v>17</v>
      </c>
      <c r="Q67" s="140">
        <v>230</v>
      </c>
      <c r="R67" s="191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595</v>
      </c>
      <c r="R68" s="191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40">
        <v>170</v>
      </c>
      <c r="R69" s="191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555</v>
      </c>
      <c r="V107" s="159">
        <v>21</v>
      </c>
      <c r="W107" s="182">
        <v>102.5</v>
      </c>
      <c r="X107" s="19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21</v>
      </c>
      <c r="W108" s="140">
        <v>92.5</v>
      </c>
      <c r="X108" s="191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21</v>
      </c>
      <c r="W109" s="140">
        <v>122.5</v>
      </c>
      <c r="X109" s="191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21</v>
      </c>
      <c r="W110" s="140">
        <v>317.5</v>
      </c>
      <c r="X110" s="191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0">
        <v>21</v>
      </c>
      <c r="W111" s="140">
        <v>92.5</v>
      </c>
      <c r="X111" s="191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267.5</v>
      </c>
      <c r="R117" s="193">
        <v>45997</v>
      </c>
      <c r="S117" s="200"/>
      <c r="T117" s="160" t="s">
        <v>511</v>
      </c>
      <c r="U117" s="167" t="s">
        <v>58</v>
      </c>
      <c r="V117" s="222">
        <v>23</v>
      </c>
      <c r="W117" s="237">
        <v>132.5</v>
      </c>
      <c r="X117" s="191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647</v>
      </c>
      <c r="P118" s="160">
        <v>21</v>
      </c>
      <c r="Q118" s="140">
        <v>177.5</v>
      </c>
      <c r="R118" s="191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645</v>
      </c>
      <c r="P120" s="160">
        <v>23</v>
      </c>
      <c r="Q120" s="140">
        <v>697.5</v>
      </c>
      <c r="R120" s="191">
        <v>45997</v>
      </c>
      <c r="S120" s="201"/>
      <c r="T120" s="160" t="s">
        <v>515</v>
      </c>
      <c r="U120" s="167" t="s">
        <v>58</v>
      </c>
      <c r="V120" s="222">
        <v>23</v>
      </c>
      <c r="W120" s="237">
        <v>330</v>
      </c>
      <c r="X120" s="191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594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594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594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594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594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719</v>
      </c>
      <c r="P143" s="160">
        <v>43</v>
      </c>
      <c r="Q143" s="140">
        <v>145</v>
      </c>
      <c r="R143" s="192">
        <v>45977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177.5</v>
      </c>
      <c r="R158" s="192">
        <v>45955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365</v>
      </c>
      <c r="V160" s="222">
        <v>44</v>
      </c>
      <c r="W160" s="237">
        <v>67.5</v>
      </c>
      <c r="X160" s="191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365</v>
      </c>
      <c r="V162" s="222">
        <v>44</v>
      </c>
      <c r="W162" s="241">
        <v>317.5</v>
      </c>
      <c r="X162" s="191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7" t="s">
        <v>365</v>
      </c>
      <c r="V163" s="222">
        <v>44</v>
      </c>
      <c r="W163" s="237">
        <v>67.5</v>
      </c>
      <c r="X163" s="191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44</v>
      </c>
      <c r="W165" s="140">
        <v>60</v>
      </c>
      <c r="X165" s="191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692</v>
      </c>
      <c r="P241" s="160">
        <v>61</v>
      </c>
      <c r="Q241" s="140">
        <v>505</v>
      </c>
      <c r="R241" s="191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695</v>
      </c>
      <c r="P243" s="159">
        <v>61</v>
      </c>
      <c r="Q243" s="186">
        <v>192.5</v>
      </c>
      <c r="R243" s="19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6" t="s">
        <v>695</v>
      </c>
      <c r="P246" s="160">
        <v>60</v>
      </c>
      <c r="Q246" s="140">
        <v>492.5</v>
      </c>
      <c r="R246" s="191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419</v>
      </c>
      <c r="V265" s="159">
        <v>73</v>
      </c>
      <c r="W265" s="182">
        <v>67.5</v>
      </c>
      <c r="X265" s="19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419</v>
      </c>
      <c r="V266" s="160">
        <v>73</v>
      </c>
      <c r="W266" s="140">
        <v>35</v>
      </c>
      <c r="X266" s="191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419</v>
      </c>
      <c r="V267" s="160">
        <v>73</v>
      </c>
      <c r="W267" s="140">
        <v>90</v>
      </c>
      <c r="X267" s="191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419</v>
      </c>
      <c r="V268" s="160">
        <v>73</v>
      </c>
      <c r="W268" s="140">
        <v>192.5</v>
      </c>
      <c r="X268" s="191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222" t="s">
        <v>419</v>
      </c>
      <c r="V269" s="160">
        <v>73</v>
      </c>
      <c r="W269" s="140">
        <v>35</v>
      </c>
      <c r="X269" s="191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 t="s">
        <v>324</v>
      </c>
      <c r="P280" s="159">
        <v>70</v>
      </c>
      <c r="Q280" s="182">
        <v>110</v>
      </c>
      <c r="R280" s="19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 t="s">
        <v>324</v>
      </c>
      <c r="P281" s="160">
        <v>70</v>
      </c>
      <c r="Q281" s="140">
        <v>75</v>
      </c>
      <c r="R281" s="191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 t="s">
        <v>324</v>
      </c>
      <c r="P282" s="160">
        <v>70</v>
      </c>
      <c r="Q282" s="140">
        <v>100</v>
      </c>
      <c r="R282" s="191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 t="s">
        <v>324</v>
      </c>
      <c r="P283" s="160">
        <v>70</v>
      </c>
      <c r="Q283" s="140">
        <v>285</v>
      </c>
      <c r="R283" s="191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O120" sqref="O120:R120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6" t="s">
        <v>528</v>
      </c>
      <c r="V9" s="160">
        <v>27</v>
      </c>
      <c r="W9" s="140">
        <v>87.5</v>
      </c>
      <c r="X9" s="191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21</v>
      </c>
      <c r="W14" s="140">
        <v>92.5</v>
      </c>
      <c r="X14" s="191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92.5</v>
      </c>
      <c r="X17" s="191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455</v>
      </c>
      <c r="D18" s="160">
        <v>29</v>
      </c>
      <c r="E18" s="140">
        <v>290</v>
      </c>
      <c r="F18" s="191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29</v>
      </c>
      <c r="E19" s="140">
        <v>202.5</v>
      </c>
      <c r="F19" s="191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23</v>
      </c>
      <c r="W23" s="237">
        <v>132.5</v>
      </c>
      <c r="X23" s="191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365</v>
      </c>
      <c r="V24" s="222">
        <v>44</v>
      </c>
      <c r="W24" s="237">
        <v>67.5</v>
      </c>
      <c r="X24" s="191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23</v>
      </c>
      <c r="W26" s="237">
        <v>330</v>
      </c>
      <c r="X26" s="191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91">
        <v>45955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337</v>
      </c>
      <c r="P31" s="160">
        <v>33</v>
      </c>
      <c r="Q31" s="140">
        <v>750</v>
      </c>
      <c r="R31" s="191">
        <v>45955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316</v>
      </c>
      <c r="D32" s="161">
        <v>30</v>
      </c>
      <c r="E32" s="180">
        <v>300</v>
      </c>
      <c r="F32" s="192">
        <v>45956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475</v>
      </c>
      <c r="V38" s="159">
        <v>36</v>
      </c>
      <c r="W38" s="182">
        <v>125</v>
      </c>
      <c r="X38" s="191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475</v>
      </c>
      <c r="V39" s="160">
        <v>36</v>
      </c>
      <c r="W39" s="140">
        <v>102.5</v>
      </c>
      <c r="X39" s="191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475</v>
      </c>
      <c r="V40" s="160">
        <v>36</v>
      </c>
      <c r="W40" s="140">
        <v>135</v>
      </c>
      <c r="X40" s="191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475</v>
      </c>
      <c r="V41" s="160">
        <v>36</v>
      </c>
      <c r="W41" s="140">
        <v>362.5</v>
      </c>
      <c r="X41" s="191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475</v>
      </c>
      <c r="V42" s="160">
        <v>36</v>
      </c>
      <c r="W42" s="140">
        <v>102.5</v>
      </c>
      <c r="X42" s="191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145</v>
      </c>
      <c r="R45" s="191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591</v>
      </c>
      <c r="P46" s="160">
        <v>18</v>
      </c>
      <c r="Q46" s="140">
        <v>90</v>
      </c>
      <c r="R46" s="191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182.5</v>
      </c>
      <c r="R47" s="191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417.5</v>
      </c>
      <c r="R48" s="191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591</v>
      </c>
      <c r="P49" s="160">
        <v>18</v>
      </c>
      <c r="Q49" s="140">
        <v>90</v>
      </c>
      <c r="R49" s="191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202.5</v>
      </c>
      <c r="R52" s="191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497.5</v>
      </c>
      <c r="R53" s="191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604</v>
      </c>
      <c r="P56" s="160">
        <v>17</v>
      </c>
      <c r="Q56" s="140">
        <v>110</v>
      </c>
      <c r="R56" s="191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170</v>
      </c>
      <c r="R66" s="191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608</v>
      </c>
      <c r="P67" s="160">
        <v>17</v>
      </c>
      <c r="Q67" s="140">
        <v>230</v>
      </c>
      <c r="R67" s="191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595</v>
      </c>
      <c r="R68" s="191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40">
        <v>170</v>
      </c>
      <c r="R69" s="191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555</v>
      </c>
      <c r="V107" s="159">
        <v>21</v>
      </c>
      <c r="W107" s="182">
        <v>102.5</v>
      </c>
      <c r="X107" s="19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21</v>
      </c>
      <c r="W108" s="140">
        <v>92.5</v>
      </c>
      <c r="X108" s="191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21</v>
      </c>
      <c r="W109" s="140">
        <v>122.5</v>
      </c>
      <c r="X109" s="191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21</v>
      </c>
      <c r="W110" s="140">
        <v>317.5</v>
      </c>
      <c r="X110" s="191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0">
        <v>21</v>
      </c>
      <c r="W111" s="140">
        <v>92.5</v>
      </c>
      <c r="X111" s="191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351">
        <v>267.5</v>
      </c>
      <c r="R117" s="353">
        <v>45997</v>
      </c>
      <c r="S117" s="200"/>
      <c r="T117" s="160" t="s">
        <v>511</v>
      </c>
      <c r="U117" s="167" t="s">
        <v>58</v>
      </c>
      <c r="V117" s="222">
        <v>23</v>
      </c>
      <c r="W117" s="237">
        <v>132.5</v>
      </c>
      <c r="X117" s="191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647</v>
      </c>
      <c r="P118" s="160">
        <v>21</v>
      </c>
      <c r="Q118" s="140">
        <v>177.5</v>
      </c>
      <c r="R118" s="191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352" t="s">
        <v>645</v>
      </c>
      <c r="P120" s="160">
        <v>23</v>
      </c>
      <c r="Q120" s="185">
        <v>697.5</v>
      </c>
      <c r="R120" s="247">
        <v>45997</v>
      </c>
      <c r="S120" s="201"/>
      <c r="T120" s="160" t="s">
        <v>515</v>
      </c>
      <c r="U120" s="167" t="s">
        <v>58</v>
      </c>
      <c r="V120" s="222">
        <v>23</v>
      </c>
      <c r="W120" s="237">
        <v>330</v>
      </c>
      <c r="X120" s="191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594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594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594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594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594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719</v>
      </c>
      <c r="P143" s="160">
        <v>43</v>
      </c>
      <c r="Q143" s="140">
        <v>145</v>
      </c>
      <c r="R143" s="192">
        <v>45977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177.5</v>
      </c>
      <c r="R158" s="192">
        <v>45955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365</v>
      </c>
      <c r="V160" s="222">
        <v>44</v>
      </c>
      <c r="W160" s="237">
        <v>67.5</v>
      </c>
      <c r="X160" s="191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365</v>
      </c>
      <c r="V162" s="222">
        <v>44</v>
      </c>
      <c r="W162" s="241">
        <v>317.5</v>
      </c>
      <c r="X162" s="191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7" t="s">
        <v>365</v>
      </c>
      <c r="V163" s="222">
        <v>44</v>
      </c>
      <c r="W163" s="237">
        <v>67.5</v>
      </c>
      <c r="X163" s="191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44</v>
      </c>
      <c r="W165" s="140">
        <v>60</v>
      </c>
      <c r="X165" s="191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692</v>
      </c>
      <c r="P241" s="160">
        <v>61</v>
      </c>
      <c r="Q241" s="140">
        <v>505</v>
      </c>
      <c r="R241" s="191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695</v>
      </c>
      <c r="P243" s="159">
        <v>61</v>
      </c>
      <c r="Q243" s="186">
        <v>192.5</v>
      </c>
      <c r="R243" s="19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6" t="s">
        <v>695</v>
      </c>
      <c r="P246" s="160">
        <v>60</v>
      </c>
      <c r="Q246" s="140">
        <v>492.5</v>
      </c>
      <c r="R246" s="191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419</v>
      </c>
      <c r="V265" s="159">
        <v>73</v>
      </c>
      <c r="W265" s="182">
        <v>67.5</v>
      </c>
      <c r="X265" s="19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419</v>
      </c>
      <c r="V266" s="160">
        <v>73</v>
      </c>
      <c r="W266" s="140">
        <v>35</v>
      </c>
      <c r="X266" s="191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419</v>
      </c>
      <c r="V267" s="160">
        <v>73</v>
      </c>
      <c r="W267" s="140">
        <v>90</v>
      </c>
      <c r="X267" s="191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419</v>
      </c>
      <c r="V268" s="160">
        <v>73</v>
      </c>
      <c r="W268" s="140">
        <v>192.5</v>
      </c>
      <c r="X268" s="191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222" t="s">
        <v>419</v>
      </c>
      <c r="V269" s="160">
        <v>73</v>
      </c>
      <c r="W269" s="140">
        <v>35</v>
      </c>
      <c r="X269" s="191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 t="s">
        <v>324</v>
      </c>
      <c r="P280" s="159">
        <v>70</v>
      </c>
      <c r="Q280" s="182">
        <v>110</v>
      </c>
      <c r="R280" s="19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 t="s">
        <v>324</v>
      </c>
      <c r="P281" s="160">
        <v>70</v>
      </c>
      <c r="Q281" s="140">
        <v>75</v>
      </c>
      <c r="R281" s="191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 t="s">
        <v>324</v>
      </c>
      <c r="P282" s="160">
        <v>70</v>
      </c>
      <c r="Q282" s="140">
        <v>100</v>
      </c>
      <c r="R282" s="191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 t="s">
        <v>324</v>
      </c>
      <c r="P283" s="160">
        <v>70</v>
      </c>
      <c r="Q283" s="140">
        <v>285</v>
      </c>
      <c r="R283" s="191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E17" sqref="E1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6" t="s">
        <v>528</v>
      </c>
      <c r="V9" s="160">
        <v>27</v>
      </c>
      <c r="W9" s="140">
        <v>87.5</v>
      </c>
      <c r="X9" s="191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21</v>
      </c>
      <c r="W14" s="140">
        <v>92.5</v>
      </c>
      <c r="X14" s="191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92.5</v>
      </c>
      <c r="X17" s="191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455</v>
      </c>
      <c r="D18" s="160">
        <v>29</v>
      </c>
      <c r="E18" s="140">
        <v>290</v>
      </c>
      <c r="F18" s="191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29</v>
      </c>
      <c r="E19" s="140">
        <v>202.5</v>
      </c>
      <c r="F19" s="191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23</v>
      </c>
      <c r="W23" s="237">
        <v>132.5</v>
      </c>
      <c r="X23" s="191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365</v>
      </c>
      <c r="V24" s="222">
        <v>44</v>
      </c>
      <c r="W24" s="237">
        <v>67.5</v>
      </c>
      <c r="X24" s="191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23</v>
      </c>
      <c r="W26" s="237">
        <v>330</v>
      </c>
      <c r="X26" s="191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33</v>
      </c>
      <c r="Q29" s="140">
        <v>215</v>
      </c>
      <c r="R29" s="191">
        <v>45955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337</v>
      </c>
      <c r="P31" s="160">
        <v>33</v>
      </c>
      <c r="Q31" s="140">
        <v>750</v>
      </c>
      <c r="R31" s="191">
        <v>45955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316</v>
      </c>
      <c r="D32" s="161">
        <v>30</v>
      </c>
      <c r="E32" s="180">
        <v>300</v>
      </c>
      <c r="F32" s="192">
        <v>45956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475</v>
      </c>
      <c r="V38" s="159">
        <v>36</v>
      </c>
      <c r="W38" s="182">
        <v>125</v>
      </c>
      <c r="X38" s="191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475</v>
      </c>
      <c r="V39" s="160">
        <v>36</v>
      </c>
      <c r="W39" s="140">
        <v>102.5</v>
      </c>
      <c r="X39" s="191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475</v>
      </c>
      <c r="V40" s="160">
        <v>36</v>
      </c>
      <c r="W40" s="140">
        <v>135</v>
      </c>
      <c r="X40" s="191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475</v>
      </c>
      <c r="V41" s="160">
        <v>36</v>
      </c>
      <c r="W41" s="140">
        <v>362.5</v>
      </c>
      <c r="X41" s="191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475</v>
      </c>
      <c r="V42" s="160">
        <v>36</v>
      </c>
      <c r="W42" s="140">
        <v>102.5</v>
      </c>
      <c r="X42" s="191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145</v>
      </c>
      <c r="R45" s="191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591</v>
      </c>
      <c r="P46" s="160">
        <v>18</v>
      </c>
      <c r="Q46" s="140">
        <v>90</v>
      </c>
      <c r="R46" s="191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182.5</v>
      </c>
      <c r="R47" s="191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417.5</v>
      </c>
      <c r="R48" s="191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591</v>
      </c>
      <c r="P49" s="160">
        <v>18</v>
      </c>
      <c r="Q49" s="140">
        <v>90</v>
      </c>
      <c r="R49" s="191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202.5</v>
      </c>
      <c r="R52" s="191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497.5</v>
      </c>
      <c r="R53" s="191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604</v>
      </c>
      <c r="P56" s="160">
        <v>17</v>
      </c>
      <c r="Q56" s="140">
        <v>110</v>
      </c>
      <c r="R56" s="191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170</v>
      </c>
      <c r="R66" s="191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608</v>
      </c>
      <c r="P67" s="160">
        <v>17</v>
      </c>
      <c r="Q67" s="140">
        <v>230</v>
      </c>
      <c r="R67" s="191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595</v>
      </c>
      <c r="R68" s="191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40">
        <v>170</v>
      </c>
      <c r="R69" s="191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555</v>
      </c>
      <c r="V107" s="159">
        <v>21</v>
      </c>
      <c r="W107" s="182">
        <v>102.5</v>
      </c>
      <c r="X107" s="19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21</v>
      </c>
      <c r="W108" s="140">
        <v>92.5</v>
      </c>
      <c r="X108" s="191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21</v>
      </c>
      <c r="W109" s="140">
        <v>122.5</v>
      </c>
      <c r="X109" s="191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21</v>
      </c>
      <c r="W110" s="140">
        <v>317.5</v>
      </c>
      <c r="X110" s="191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0">
        <v>21</v>
      </c>
      <c r="W111" s="140">
        <v>92.5</v>
      </c>
      <c r="X111" s="191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23</v>
      </c>
      <c r="W117" s="237">
        <v>132.5</v>
      </c>
      <c r="X117" s="191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647</v>
      </c>
      <c r="P118" s="160">
        <v>21</v>
      </c>
      <c r="Q118" s="140">
        <v>177.5</v>
      </c>
      <c r="R118" s="191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23</v>
      </c>
      <c r="W120" s="237">
        <v>330</v>
      </c>
      <c r="X120" s="191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594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594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594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594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594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211" t="s">
        <v>719</v>
      </c>
      <c r="P143" s="177">
        <v>43</v>
      </c>
      <c r="Q143" s="185">
        <v>145</v>
      </c>
      <c r="R143" s="194">
        <v>45977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177.5</v>
      </c>
      <c r="R158" s="192">
        <v>45955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365</v>
      </c>
      <c r="V160" s="222">
        <v>44</v>
      </c>
      <c r="W160" s="237">
        <v>67.5</v>
      </c>
      <c r="X160" s="191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365</v>
      </c>
      <c r="V162" s="222">
        <v>44</v>
      </c>
      <c r="W162" s="241">
        <v>317.5</v>
      </c>
      <c r="X162" s="191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7" t="s">
        <v>365</v>
      </c>
      <c r="V163" s="222">
        <v>44</v>
      </c>
      <c r="W163" s="237">
        <v>67.5</v>
      </c>
      <c r="X163" s="191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44</v>
      </c>
      <c r="W165" s="140">
        <v>60</v>
      </c>
      <c r="X165" s="191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692</v>
      </c>
      <c r="P241" s="160">
        <v>61</v>
      </c>
      <c r="Q241" s="140">
        <v>505</v>
      </c>
      <c r="R241" s="191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695</v>
      </c>
      <c r="P243" s="159">
        <v>61</v>
      </c>
      <c r="Q243" s="186">
        <v>192.5</v>
      </c>
      <c r="R243" s="19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6" t="s">
        <v>695</v>
      </c>
      <c r="P246" s="160">
        <v>60</v>
      </c>
      <c r="Q246" s="140">
        <v>492.5</v>
      </c>
      <c r="R246" s="191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419</v>
      </c>
      <c r="V265" s="159">
        <v>73</v>
      </c>
      <c r="W265" s="182">
        <v>67.5</v>
      </c>
      <c r="X265" s="19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419</v>
      </c>
      <c r="V266" s="160">
        <v>73</v>
      </c>
      <c r="W266" s="140">
        <v>35</v>
      </c>
      <c r="X266" s="191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419</v>
      </c>
      <c r="V267" s="160">
        <v>73</v>
      </c>
      <c r="W267" s="140">
        <v>90</v>
      </c>
      <c r="X267" s="191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419</v>
      </c>
      <c r="V268" s="160">
        <v>73</v>
      </c>
      <c r="W268" s="140">
        <v>192.5</v>
      </c>
      <c r="X268" s="191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222" t="s">
        <v>419</v>
      </c>
      <c r="V269" s="160">
        <v>73</v>
      </c>
      <c r="W269" s="140">
        <v>35</v>
      </c>
      <c r="X269" s="191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 t="s">
        <v>324</v>
      </c>
      <c r="P280" s="159">
        <v>70</v>
      </c>
      <c r="Q280" s="182">
        <v>110</v>
      </c>
      <c r="R280" s="19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 t="s">
        <v>324</v>
      </c>
      <c r="P281" s="160">
        <v>70</v>
      </c>
      <c r="Q281" s="140">
        <v>75</v>
      </c>
      <c r="R281" s="191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 t="s">
        <v>324</v>
      </c>
      <c r="P282" s="160">
        <v>70</v>
      </c>
      <c r="Q282" s="140">
        <v>100</v>
      </c>
      <c r="R282" s="191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 t="s">
        <v>324</v>
      </c>
      <c r="P283" s="160">
        <v>70</v>
      </c>
      <c r="Q283" s="140">
        <v>285</v>
      </c>
      <c r="R283" s="191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topLeftCell="A130" zoomScale="90" zoomScaleNormal="75" zoomScaleSheetLayoutView="90" workbookViewId="0">
      <selection activeCell="Q27" sqref="Q27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166" t="s">
        <v>528</v>
      </c>
      <c r="V9" s="160">
        <v>27</v>
      </c>
      <c r="W9" s="140">
        <v>87.5</v>
      </c>
      <c r="X9" s="191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60">
        <v>21</v>
      </c>
      <c r="W14" s="140">
        <v>92.5</v>
      </c>
      <c r="X14" s="191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60">
        <v>21</v>
      </c>
      <c r="W17" s="140">
        <v>92.5</v>
      </c>
      <c r="X17" s="191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165" t="s">
        <v>455</v>
      </c>
      <c r="D18" s="160">
        <v>29</v>
      </c>
      <c r="E18" s="140">
        <v>290</v>
      </c>
      <c r="F18" s="191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60">
        <v>29</v>
      </c>
      <c r="E19" s="140">
        <v>202.5</v>
      </c>
      <c r="F19" s="191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222">
        <v>23</v>
      </c>
      <c r="W23" s="237">
        <v>132.5</v>
      </c>
      <c r="X23" s="191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167" t="s">
        <v>365</v>
      </c>
      <c r="V24" s="222">
        <v>44</v>
      </c>
      <c r="W24" s="237">
        <v>67.5</v>
      </c>
      <c r="X24" s="191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222">
        <v>23</v>
      </c>
      <c r="W26" s="237">
        <v>330</v>
      </c>
      <c r="X26" s="191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77">
        <v>33</v>
      </c>
      <c r="Q29" s="185">
        <v>215</v>
      </c>
      <c r="R29" s="247">
        <v>45955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352" t="s">
        <v>337</v>
      </c>
      <c r="P31" s="177">
        <v>33</v>
      </c>
      <c r="Q31" s="185">
        <v>750</v>
      </c>
      <c r="R31" s="247">
        <v>45955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74" t="s">
        <v>316</v>
      </c>
      <c r="D32" s="176">
        <v>30</v>
      </c>
      <c r="E32" s="183">
        <v>300</v>
      </c>
      <c r="F32" s="194">
        <v>45956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165" t="s">
        <v>475</v>
      </c>
      <c r="V38" s="159">
        <v>36</v>
      </c>
      <c r="W38" s="182">
        <v>125</v>
      </c>
      <c r="X38" s="191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167" t="s">
        <v>475</v>
      </c>
      <c r="V39" s="160">
        <v>36</v>
      </c>
      <c r="W39" s="140">
        <v>102.5</v>
      </c>
      <c r="X39" s="191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167" t="s">
        <v>475</v>
      </c>
      <c r="V40" s="160">
        <v>36</v>
      </c>
      <c r="W40" s="140">
        <v>135</v>
      </c>
      <c r="X40" s="191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167" t="s">
        <v>475</v>
      </c>
      <c r="V41" s="160">
        <v>36</v>
      </c>
      <c r="W41" s="140">
        <v>362.5</v>
      </c>
      <c r="X41" s="191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167" t="s">
        <v>475</v>
      </c>
      <c r="V42" s="160">
        <v>36</v>
      </c>
      <c r="W42" s="140">
        <v>102.5</v>
      </c>
      <c r="X42" s="191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40">
        <v>145</v>
      </c>
      <c r="R45" s="191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167" t="s">
        <v>591</v>
      </c>
      <c r="P46" s="160">
        <v>18</v>
      </c>
      <c r="Q46" s="140">
        <v>90</v>
      </c>
      <c r="R46" s="191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40">
        <v>182.5</v>
      </c>
      <c r="R47" s="191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40">
        <v>417.5</v>
      </c>
      <c r="R48" s="191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167" t="s">
        <v>591</v>
      </c>
      <c r="P49" s="160">
        <v>18</v>
      </c>
      <c r="Q49" s="140">
        <v>90</v>
      </c>
      <c r="R49" s="191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40">
        <v>202.5</v>
      </c>
      <c r="R52" s="191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40">
        <v>497.5</v>
      </c>
      <c r="R53" s="191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166" t="s">
        <v>604</v>
      </c>
      <c r="P56" s="160">
        <v>17</v>
      </c>
      <c r="Q56" s="140">
        <v>110</v>
      </c>
      <c r="R56" s="191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40">
        <v>170</v>
      </c>
      <c r="R66" s="191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166" t="s">
        <v>608</v>
      </c>
      <c r="P67" s="160">
        <v>17</v>
      </c>
      <c r="Q67" s="140">
        <v>230</v>
      </c>
      <c r="R67" s="191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40">
        <v>595</v>
      </c>
      <c r="R68" s="191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40">
        <v>170</v>
      </c>
      <c r="R69" s="191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165" t="s">
        <v>555</v>
      </c>
      <c r="V107" s="159">
        <v>21</v>
      </c>
      <c r="W107" s="182">
        <v>102.5</v>
      </c>
      <c r="X107" s="19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60">
        <v>21</v>
      </c>
      <c r="W108" s="140">
        <v>92.5</v>
      </c>
      <c r="X108" s="191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60">
        <v>21</v>
      </c>
      <c r="W109" s="140">
        <v>122.5</v>
      </c>
      <c r="X109" s="191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60">
        <v>21</v>
      </c>
      <c r="W110" s="140">
        <v>317.5</v>
      </c>
      <c r="X110" s="191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60">
        <v>21</v>
      </c>
      <c r="W111" s="140">
        <v>92.5</v>
      </c>
      <c r="X111" s="191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222">
        <v>23</v>
      </c>
      <c r="W117" s="237">
        <v>132.5</v>
      </c>
      <c r="X117" s="191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167" t="s">
        <v>647</v>
      </c>
      <c r="P118" s="160">
        <v>21</v>
      </c>
      <c r="Q118" s="140">
        <v>177.5</v>
      </c>
      <c r="R118" s="191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222">
        <v>23</v>
      </c>
      <c r="W120" s="237">
        <v>330</v>
      </c>
      <c r="X120" s="191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594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594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594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594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594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3">
        <v>177.5</v>
      </c>
      <c r="R158" s="194">
        <v>45955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167" t="s">
        <v>365</v>
      </c>
      <c r="V160" s="222">
        <v>44</v>
      </c>
      <c r="W160" s="237">
        <v>67.5</v>
      </c>
      <c r="X160" s="191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167" t="s">
        <v>365</v>
      </c>
      <c r="V162" s="222">
        <v>44</v>
      </c>
      <c r="W162" s="241">
        <v>317.5</v>
      </c>
      <c r="X162" s="191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167" t="s">
        <v>365</v>
      </c>
      <c r="V163" s="222">
        <v>44</v>
      </c>
      <c r="W163" s="237">
        <v>67.5</v>
      </c>
      <c r="X163" s="191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60">
        <v>44</v>
      </c>
      <c r="W165" s="140">
        <v>60</v>
      </c>
      <c r="X165" s="191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166" t="s">
        <v>692</v>
      </c>
      <c r="P241" s="160">
        <v>61</v>
      </c>
      <c r="Q241" s="140">
        <v>505</v>
      </c>
      <c r="R241" s="191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167" t="s">
        <v>695</v>
      </c>
      <c r="P243" s="159">
        <v>61</v>
      </c>
      <c r="Q243" s="186">
        <v>192.5</v>
      </c>
      <c r="R243" s="19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166" t="s">
        <v>695</v>
      </c>
      <c r="P246" s="160">
        <v>60</v>
      </c>
      <c r="Q246" s="140">
        <v>492.5</v>
      </c>
      <c r="R246" s="191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173" t="s">
        <v>419</v>
      </c>
      <c r="V265" s="159">
        <v>73</v>
      </c>
      <c r="W265" s="182">
        <v>67.5</v>
      </c>
      <c r="X265" s="19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222" t="s">
        <v>419</v>
      </c>
      <c r="V266" s="160">
        <v>73</v>
      </c>
      <c r="W266" s="140">
        <v>35</v>
      </c>
      <c r="X266" s="191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222" t="s">
        <v>419</v>
      </c>
      <c r="V267" s="160">
        <v>73</v>
      </c>
      <c r="W267" s="140">
        <v>90</v>
      </c>
      <c r="X267" s="191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222" t="s">
        <v>419</v>
      </c>
      <c r="V268" s="160">
        <v>73</v>
      </c>
      <c r="W268" s="140">
        <v>192.5</v>
      </c>
      <c r="X268" s="191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222" t="s">
        <v>419</v>
      </c>
      <c r="V269" s="160">
        <v>73</v>
      </c>
      <c r="W269" s="140">
        <v>35</v>
      </c>
      <c r="X269" s="191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165" t="s">
        <v>324</v>
      </c>
      <c r="P280" s="159">
        <v>70</v>
      </c>
      <c r="Q280" s="182">
        <v>110</v>
      </c>
      <c r="R280" s="19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167" t="s">
        <v>324</v>
      </c>
      <c r="P281" s="160">
        <v>70</v>
      </c>
      <c r="Q281" s="140">
        <v>75</v>
      </c>
      <c r="R281" s="191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167" t="s">
        <v>324</v>
      </c>
      <c r="P282" s="160">
        <v>70</v>
      </c>
      <c r="Q282" s="140">
        <v>100</v>
      </c>
      <c r="R282" s="191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167" t="s">
        <v>324</v>
      </c>
      <c r="P283" s="160">
        <v>70</v>
      </c>
      <c r="Q283" s="140">
        <v>285</v>
      </c>
      <c r="R283" s="191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>
  <dimension ref="A1:AW401"/>
  <sheetViews>
    <sheetView view="pageBreakPreview" zoomScale="90" zoomScaleNormal="75" zoomScaleSheetLayoutView="90" workbookViewId="0">
      <selection activeCell="O46" sqref="O46"/>
    </sheetView>
  </sheetViews>
  <sheetFormatPr defaultColWidth="9" defaultRowHeight="13.2"/>
  <cols>
    <col min="1" max="1" width="4.44140625" style="137" customWidth="1"/>
    <col min="2" max="2" width="6.6640625" style="138" customWidth="1"/>
    <col min="3" max="3" width="11.21875" style="139" customWidth="1"/>
    <col min="4" max="4" width="4.44140625" style="138" customWidth="1"/>
    <col min="5" max="5" width="7.88671875" style="140" customWidth="1"/>
    <col min="6" max="6" width="11.21875" style="141" customWidth="1"/>
    <col min="7" max="7" width="4.44140625" style="142" customWidth="1"/>
    <col min="8" max="8" width="6.6640625" style="138" customWidth="1"/>
    <col min="9" max="9" width="11.21875" style="143" customWidth="1"/>
    <col min="10" max="10" width="4.44140625" style="142" customWidth="1"/>
    <col min="11" max="11" width="7.88671875" style="144" customWidth="1"/>
    <col min="12" max="12" width="11.21875" style="145" customWidth="1"/>
    <col min="13" max="13" width="4.44140625" style="137" customWidth="1"/>
    <col min="14" max="14" width="6.6640625" style="138" customWidth="1"/>
    <col min="15" max="15" width="11.21875" style="146" customWidth="1"/>
    <col min="16" max="16" width="4.44140625" style="138" customWidth="1"/>
    <col min="17" max="17" width="7.88671875" style="140" customWidth="1"/>
    <col min="18" max="18" width="11.21875" style="141" customWidth="1"/>
    <col min="19" max="19" width="4.44140625" style="142" customWidth="1"/>
    <col min="20" max="20" width="6.6640625" style="138" customWidth="1"/>
    <col min="21" max="21" width="11.21875" style="146" customWidth="1"/>
    <col min="22" max="22" width="4.44140625" style="138" customWidth="1"/>
    <col min="23" max="23" width="7.88671875" style="140" customWidth="1"/>
    <col min="24" max="24" width="11.21875" style="141" customWidth="1"/>
    <col min="25" max="25" width="0.77734375" style="138" customWidth="1"/>
    <col min="26" max="26" width="4.44140625" style="142" customWidth="1"/>
    <col min="27" max="27" width="6.6640625" style="142" customWidth="1"/>
    <col min="28" max="28" width="11.21875" style="147" customWidth="1"/>
    <col min="29" max="29" width="4.44140625" style="142" customWidth="1"/>
    <col min="30" max="30" width="7.88671875" style="142" customWidth="1"/>
    <col min="31" max="31" width="11.21875" style="148" customWidth="1"/>
    <col min="32" max="32" width="4.44140625" style="138" customWidth="1"/>
    <col min="33" max="33" width="6.6640625" style="138" customWidth="1"/>
    <col min="34" max="34" width="11.21875" style="139" customWidth="1"/>
    <col min="35" max="35" width="4.44140625" style="138" customWidth="1"/>
    <col min="36" max="36" width="7.88671875" style="138" customWidth="1"/>
    <col min="37" max="37" width="11.21875" style="149" customWidth="1"/>
    <col min="38" max="38" width="4.44140625" style="138" customWidth="1"/>
    <col min="39" max="39" width="6.6640625" style="138" customWidth="1"/>
    <col min="40" max="40" width="11.21875" style="139" customWidth="1"/>
    <col min="41" max="41" width="4.44140625" style="138" customWidth="1"/>
    <col min="42" max="42" width="7.88671875" style="138" customWidth="1"/>
    <col min="43" max="43" width="11.21875" style="138" customWidth="1"/>
    <col min="44" max="44" width="4.44140625" style="149" customWidth="1"/>
    <col min="45" max="45" width="6.6640625" style="138" customWidth="1"/>
    <col min="46" max="46" width="11.21875" style="139" customWidth="1"/>
    <col min="47" max="47" width="4.44140625" style="138" customWidth="1"/>
    <col min="48" max="48" width="7.88671875" style="138" customWidth="1"/>
    <col min="49" max="49" width="11.21875" style="138" customWidth="1"/>
    <col min="50" max="16384" width="9" style="138"/>
  </cols>
  <sheetData>
    <row r="1" spans="1:49" ht="14.25" customHeight="1">
      <c r="A1" s="150" t="s">
        <v>454</v>
      </c>
      <c r="B1" s="157"/>
      <c r="C1" s="163"/>
      <c r="D1" s="157"/>
      <c r="E1" s="180"/>
      <c r="F1" s="189"/>
      <c r="G1" s="199" t="s">
        <v>517</v>
      </c>
      <c r="H1" s="157"/>
      <c r="I1" s="209"/>
      <c r="J1" s="225"/>
      <c r="K1" s="236"/>
      <c r="L1" s="245"/>
      <c r="M1" s="150" t="s">
        <v>519</v>
      </c>
      <c r="N1" s="157"/>
      <c r="O1" s="163"/>
      <c r="P1" s="157"/>
      <c r="Q1" s="180"/>
      <c r="R1" s="189"/>
      <c r="S1" s="199" t="s">
        <v>520</v>
      </c>
      <c r="T1" s="157"/>
      <c r="U1" s="163"/>
      <c r="V1" s="256"/>
      <c r="W1" s="180"/>
      <c r="X1" s="260"/>
      <c r="Y1" s="141"/>
      <c r="Z1" s="264" t="s">
        <v>454</v>
      </c>
      <c r="AA1" s="273"/>
      <c r="AB1" s="165"/>
      <c r="AC1" s="273"/>
      <c r="AD1" s="273"/>
      <c r="AE1" s="306" t="s">
        <v>6</v>
      </c>
      <c r="AF1" s="318" t="s">
        <v>517</v>
      </c>
      <c r="AG1" s="277"/>
      <c r="AH1" s="218"/>
      <c r="AI1" s="277"/>
      <c r="AJ1" s="277"/>
      <c r="AK1" s="306" t="s">
        <v>6</v>
      </c>
      <c r="AL1" s="264" t="s">
        <v>519</v>
      </c>
      <c r="AM1" s="273"/>
      <c r="AN1" s="165"/>
      <c r="AO1" s="273"/>
      <c r="AP1" s="273"/>
      <c r="AQ1" s="306" t="s">
        <v>6</v>
      </c>
      <c r="AR1" s="318" t="s">
        <v>520</v>
      </c>
      <c r="AS1" s="273"/>
      <c r="AT1" s="165"/>
      <c r="AU1" s="273"/>
      <c r="AV1" s="273"/>
      <c r="AW1" s="306" t="s">
        <v>6</v>
      </c>
    </row>
    <row r="2" spans="1:49" s="6" customFormat="1">
      <c r="A2" s="151" t="s">
        <v>390</v>
      </c>
      <c r="B2" s="158" t="s">
        <v>474</v>
      </c>
      <c r="C2" s="164" t="s">
        <v>461</v>
      </c>
      <c r="D2" s="158" t="s">
        <v>522</v>
      </c>
      <c r="E2" s="181" t="s">
        <v>249</v>
      </c>
      <c r="F2" s="190" t="s">
        <v>69</v>
      </c>
      <c r="G2" s="151" t="s">
        <v>390</v>
      </c>
      <c r="H2" s="158" t="s">
        <v>474</v>
      </c>
      <c r="I2" s="164" t="s">
        <v>461</v>
      </c>
      <c r="J2" s="158" t="s">
        <v>522</v>
      </c>
      <c r="K2" s="181" t="s">
        <v>249</v>
      </c>
      <c r="L2" s="190" t="s">
        <v>69</v>
      </c>
      <c r="M2" s="151" t="s">
        <v>390</v>
      </c>
      <c r="N2" s="158" t="s">
        <v>474</v>
      </c>
      <c r="O2" s="164" t="s">
        <v>461</v>
      </c>
      <c r="P2" s="158" t="s">
        <v>522</v>
      </c>
      <c r="Q2" s="181" t="s">
        <v>249</v>
      </c>
      <c r="R2" s="190" t="s">
        <v>69</v>
      </c>
      <c r="S2" s="151" t="s">
        <v>390</v>
      </c>
      <c r="T2" s="158" t="s">
        <v>474</v>
      </c>
      <c r="U2" s="164" t="s">
        <v>461</v>
      </c>
      <c r="V2" s="158" t="s">
        <v>522</v>
      </c>
      <c r="W2" s="181" t="s">
        <v>249</v>
      </c>
      <c r="X2" s="190" t="s">
        <v>69</v>
      </c>
      <c r="Y2" s="262"/>
      <c r="Z2" s="265" t="s">
        <v>390</v>
      </c>
      <c r="AA2" s="158" t="s">
        <v>474</v>
      </c>
      <c r="AB2" s="164" t="s">
        <v>461</v>
      </c>
      <c r="AC2" s="158" t="s">
        <v>522</v>
      </c>
      <c r="AD2" s="181" t="s">
        <v>249</v>
      </c>
      <c r="AE2" s="190" t="s">
        <v>69</v>
      </c>
      <c r="AF2" s="265" t="s">
        <v>390</v>
      </c>
      <c r="AG2" s="158" t="s">
        <v>474</v>
      </c>
      <c r="AH2" s="164" t="s">
        <v>461</v>
      </c>
      <c r="AI2" s="158" t="s">
        <v>522</v>
      </c>
      <c r="AJ2" s="181" t="s">
        <v>249</v>
      </c>
      <c r="AK2" s="190" t="s">
        <v>69</v>
      </c>
      <c r="AL2" s="265" t="s">
        <v>390</v>
      </c>
      <c r="AM2" s="158" t="s">
        <v>474</v>
      </c>
      <c r="AN2" s="164" t="s">
        <v>461</v>
      </c>
      <c r="AO2" s="158" t="s">
        <v>522</v>
      </c>
      <c r="AP2" s="181" t="s">
        <v>249</v>
      </c>
      <c r="AQ2" s="190" t="s">
        <v>69</v>
      </c>
      <c r="AR2" s="265" t="s">
        <v>390</v>
      </c>
      <c r="AS2" s="158" t="s">
        <v>474</v>
      </c>
      <c r="AT2" s="164" t="s">
        <v>461</v>
      </c>
      <c r="AU2" s="158" t="s">
        <v>522</v>
      </c>
      <c r="AV2" s="181" t="s">
        <v>249</v>
      </c>
      <c r="AW2" s="190" t="s">
        <v>69</v>
      </c>
    </row>
    <row r="3" spans="1:49">
      <c r="A3" s="152"/>
      <c r="B3" s="159" t="s">
        <v>511</v>
      </c>
      <c r="C3" s="165" t="s">
        <v>524</v>
      </c>
      <c r="D3" s="159">
        <v>46</v>
      </c>
      <c r="E3" s="182">
        <v>182.5</v>
      </c>
      <c r="F3" s="191">
        <v>45570</v>
      </c>
      <c r="G3" s="200"/>
      <c r="H3" s="160" t="s">
        <v>511</v>
      </c>
      <c r="I3" s="167" t="s">
        <v>180</v>
      </c>
      <c r="J3" s="160">
        <v>52</v>
      </c>
      <c r="K3" s="140">
        <v>127.5</v>
      </c>
      <c r="L3" s="191">
        <v>42931</v>
      </c>
      <c r="M3" s="152"/>
      <c r="N3" s="159" t="s">
        <v>511</v>
      </c>
      <c r="O3" s="169" t="s">
        <v>106</v>
      </c>
      <c r="P3" s="159">
        <v>19</v>
      </c>
      <c r="Q3" s="182">
        <v>195</v>
      </c>
      <c r="R3" s="191">
        <v>45773</v>
      </c>
      <c r="S3" s="200"/>
      <c r="T3" s="160" t="s">
        <v>511</v>
      </c>
      <c r="U3" s="169" t="s">
        <v>525</v>
      </c>
      <c r="V3" s="159">
        <v>40</v>
      </c>
      <c r="W3" s="182">
        <v>110</v>
      </c>
      <c r="X3" s="193">
        <v>44695</v>
      </c>
      <c r="Y3" s="191"/>
      <c r="Z3" s="266"/>
      <c r="AA3" s="274" t="s">
        <v>511</v>
      </c>
      <c r="AB3" s="278" t="s">
        <v>526</v>
      </c>
      <c r="AC3" s="274"/>
      <c r="AD3" s="288">
        <v>177.5</v>
      </c>
      <c r="AE3" s="307">
        <v>32068</v>
      </c>
      <c r="AF3" s="319"/>
      <c r="AG3" s="274" t="s">
        <v>511</v>
      </c>
      <c r="AH3" s="278" t="s">
        <v>481</v>
      </c>
      <c r="AI3" s="274"/>
      <c r="AJ3" s="288">
        <v>100</v>
      </c>
      <c r="AK3" s="307">
        <v>31564</v>
      </c>
      <c r="AL3" s="266"/>
      <c r="AM3" s="274"/>
      <c r="AN3" s="278"/>
      <c r="AO3" s="274"/>
      <c r="AP3" s="288"/>
      <c r="AQ3" s="307"/>
      <c r="AR3" s="344"/>
      <c r="AS3" s="274"/>
      <c r="AT3" s="278"/>
      <c r="AU3" s="274"/>
      <c r="AV3" s="292"/>
      <c r="AW3" s="307"/>
    </row>
    <row r="4" spans="1:49">
      <c r="A4" s="153"/>
      <c r="B4" s="160" t="s">
        <v>312</v>
      </c>
      <c r="C4" s="166" t="s">
        <v>527</v>
      </c>
      <c r="D4" s="160">
        <v>24</v>
      </c>
      <c r="E4" s="140">
        <v>137.5</v>
      </c>
      <c r="F4" s="191">
        <v>43365</v>
      </c>
      <c r="G4" s="201"/>
      <c r="H4" s="160" t="s">
        <v>312</v>
      </c>
      <c r="I4" s="166" t="s">
        <v>180</v>
      </c>
      <c r="J4" s="160">
        <v>53</v>
      </c>
      <c r="K4" s="140">
        <v>95</v>
      </c>
      <c r="L4" s="191">
        <v>43267</v>
      </c>
      <c r="M4" s="153"/>
      <c r="N4" s="160" t="s">
        <v>312</v>
      </c>
      <c r="O4" s="166" t="s">
        <v>527</v>
      </c>
      <c r="P4" s="160">
        <v>24</v>
      </c>
      <c r="Q4" s="140">
        <v>137.5</v>
      </c>
      <c r="R4" s="191">
        <v>43365</v>
      </c>
      <c r="S4" s="201"/>
      <c r="T4" s="160" t="s">
        <v>312</v>
      </c>
      <c r="U4" s="166" t="s">
        <v>528</v>
      </c>
      <c r="V4" s="160">
        <v>26</v>
      </c>
      <c r="W4" s="140">
        <v>82.5</v>
      </c>
      <c r="X4" s="191">
        <v>45570</v>
      </c>
      <c r="Y4" s="191"/>
      <c r="Z4" s="267"/>
      <c r="AA4" s="233" t="s">
        <v>312</v>
      </c>
      <c r="AB4" s="279" t="s">
        <v>526</v>
      </c>
      <c r="AC4" s="233"/>
      <c r="AD4" s="289">
        <v>110</v>
      </c>
      <c r="AE4" s="308">
        <v>33909</v>
      </c>
      <c r="AF4" s="320"/>
      <c r="AG4" s="233" t="s">
        <v>312</v>
      </c>
      <c r="AH4" s="279" t="s">
        <v>529</v>
      </c>
      <c r="AI4" s="233"/>
      <c r="AJ4" s="289">
        <v>53</v>
      </c>
      <c r="AK4" s="308">
        <v>38270</v>
      </c>
      <c r="AL4" s="267"/>
      <c r="AM4" s="233"/>
      <c r="AN4" s="279"/>
      <c r="AO4" s="233"/>
      <c r="AP4" s="289"/>
      <c r="AQ4" s="308"/>
      <c r="AR4" s="345"/>
      <c r="AS4" s="233"/>
      <c r="AT4" s="279"/>
      <c r="AU4" s="233"/>
      <c r="AV4" s="293"/>
      <c r="AW4" s="308"/>
    </row>
    <row r="5" spans="1:49">
      <c r="A5" s="153">
        <v>59</v>
      </c>
      <c r="B5" s="160" t="s">
        <v>513</v>
      </c>
      <c r="C5" s="167" t="s">
        <v>524</v>
      </c>
      <c r="D5" s="160">
        <v>46</v>
      </c>
      <c r="E5" s="140">
        <v>225</v>
      </c>
      <c r="F5" s="191">
        <v>45487</v>
      </c>
      <c r="G5" s="201">
        <v>47</v>
      </c>
      <c r="H5" s="160" t="s">
        <v>513</v>
      </c>
      <c r="I5" s="166" t="s">
        <v>525</v>
      </c>
      <c r="J5" s="160">
        <v>40</v>
      </c>
      <c r="K5" s="140">
        <v>152.5</v>
      </c>
      <c r="L5" s="191">
        <v>44695</v>
      </c>
      <c r="M5" s="153">
        <v>59</v>
      </c>
      <c r="N5" s="160" t="s">
        <v>513</v>
      </c>
      <c r="O5" s="167" t="s">
        <v>524</v>
      </c>
      <c r="P5" s="160">
        <v>46</v>
      </c>
      <c r="Q5" s="140">
        <v>225</v>
      </c>
      <c r="R5" s="191">
        <v>45487</v>
      </c>
      <c r="S5" s="201">
        <v>47</v>
      </c>
      <c r="T5" s="160" t="s">
        <v>513</v>
      </c>
      <c r="U5" s="166" t="s">
        <v>525</v>
      </c>
      <c r="V5" s="160">
        <v>40</v>
      </c>
      <c r="W5" s="140">
        <v>152.5</v>
      </c>
      <c r="X5" s="191">
        <v>44695</v>
      </c>
      <c r="Y5" s="191"/>
      <c r="Z5" s="267">
        <v>52</v>
      </c>
      <c r="AA5" s="233" t="s">
        <v>513</v>
      </c>
      <c r="AB5" s="279" t="s">
        <v>526</v>
      </c>
      <c r="AC5" s="233"/>
      <c r="AD5" s="289">
        <v>220</v>
      </c>
      <c r="AE5" s="308">
        <v>32264</v>
      </c>
      <c r="AF5" s="320">
        <v>44</v>
      </c>
      <c r="AG5" s="233" t="s">
        <v>513</v>
      </c>
      <c r="AH5" s="279" t="s">
        <v>108</v>
      </c>
      <c r="AI5" s="233"/>
      <c r="AJ5" s="289">
        <v>132.5</v>
      </c>
      <c r="AK5" s="308">
        <v>31333</v>
      </c>
      <c r="AL5" s="267"/>
      <c r="AM5" s="233"/>
      <c r="AN5" s="279"/>
      <c r="AO5" s="233"/>
      <c r="AP5" s="289"/>
      <c r="AQ5" s="308"/>
      <c r="AR5" s="345"/>
      <c r="AS5" s="233"/>
      <c r="AT5" s="279"/>
      <c r="AU5" s="233"/>
      <c r="AV5" s="293"/>
      <c r="AW5" s="308"/>
    </row>
    <row r="6" spans="1:49">
      <c r="A6" s="153"/>
      <c r="B6" s="160" t="s">
        <v>515</v>
      </c>
      <c r="C6" s="167" t="s">
        <v>524</v>
      </c>
      <c r="D6" s="160">
        <v>46</v>
      </c>
      <c r="E6" s="140">
        <v>502.5</v>
      </c>
      <c r="F6" s="191">
        <v>45402</v>
      </c>
      <c r="G6" s="201"/>
      <c r="H6" s="160" t="s">
        <v>515</v>
      </c>
      <c r="I6" s="166" t="s">
        <v>180</v>
      </c>
      <c r="J6" s="160">
        <v>52</v>
      </c>
      <c r="K6" s="140">
        <v>360</v>
      </c>
      <c r="L6" s="191">
        <v>42931</v>
      </c>
      <c r="M6" s="153"/>
      <c r="N6" s="160" t="s">
        <v>515</v>
      </c>
      <c r="O6" s="167" t="s">
        <v>524</v>
      </c>
      <c r="P6" s="160">
        <v>46</v>
      </c>
      <c r="Q6" s="140">
        <v>502.5</v>
      </c>
      <c r="R6" s="191">
        <v>45402</v>
      </c>
      <c r="S6" s="201"/>
      <c r="T6" s="160" t="s">
        <v>515</v>
      </c>
      <c r="U6" s="166" t="s">
        <v>525</v>
      </c>
      <c r="V6" s="160">
        <v>40</v>
      </c>
      <c r="W6" s="140">
        <v>322.5</v>
      </c>
      <c r="X6" s="191">
        <v>44695</v>
      </c>
      <c r="Y6" s="191"/>
      <c r="Z6" s="267"/>
      <c r="AA6" s="233" t="s">
        <v>515</v>
      </c>
      <c r="AB6" s="279" t="s">
        <v>526</v>
      </c>
      <c r="AC6" s="285"/>
      <c r="AD6" s="289">
        <v>500</v>
      </c>
      <c r="AE6" s="308">
        <v>32432</v>
      </c>
      <c r="AF6" s="320"/>
      <c r="AG6" s="233" t="s">
        <v>515</v>
      </c>
      <c r="AH6" s="279" t="s">
        <v>108</v>
      </c>
      <c r="AI6" s="233"/>
      <c r="AJ6" s="289">
        <v>272.5</v>
      </c>
      <c r="AK6" s="308">
        <v>31333</v>
      </c>
      <c r="AL6" s="267"/>
      <c r="AM6" s="233"/>
      <c r="AN6" s="279"/>
      <c r="AO6" s="233"/>
      <c r="AP6" s="289"/>
      <c r="AQ6" s="308"/>
      <c r="AR6" s="345"/>
      <c r="AS6" s="233"/>
      <c r="AT6" s="279"/>
      <c r="AU6" s="233"/>
      <c r="AV6" s="293"/>
      <c r="AW6" s="308"/>
    </row>
    <row r="7" spans="1:49">
      <c r="A7" s="154"/>
      <c r="B7" s="161" t="s">
        <v>464</v>
      </c>
      <c r="C7" s="168" t="s">
        <v>527</v>
      </c>
      <c r="D7" s="161">
        <v>25</v>
      </c>
      <c r="E7" s="180">
        <v>190</v>
      </c>
      <c r="F7" s="192" t="s">
        <v>532</v>
      </c>
      <c r="G7" s="202"/>
      <c r="H7" s="160" t="s">
        <v>464</v>
      </c>
      <c r="I7" s="172" t="s">
        <v>528</v>
      </c>
      <c r="J7" s="161">
        <v>24</v>
      </c>
      <c r="K7" s="140">
        <v>100</v>
      </c>
      <c r="L7" s="192">
        <v>45339</v>
      </c>
      <c r="M7" s="154"/>
      <c r="N7" s="161" t="s">
        <v>464</v>
      </c>
      <c r="O7" s="172" t="s">
        <v>535</v>
      </c>
      <c r="P7" s="161">
        <v>26</v>
      </c>
      <c r="Q7" s="180">
        <v>145</v>
      </c>
      <c r="R7" s="192">
        <v>43855</v>
      </c>
      <c r="S7" s="202"/>
      <c r="T7" s="161" t="s">
        <v>464</v>
      </c>
      <c r="U7" s="172" t="s">
        <v>528</v>
      </c>
      <c r="V7" s="161">
        <v>27</v>
      </c>
      <c r="W7" s="180">
        <v>87.5</v>
      </c>
      <c r="X7" s="192">
        <v>45681</v>
      </c>
      <c r="Y7" s="191"/>
      <c r="Z7" s="268"/>
      <c r="AA7" s="275" t="s">
        <v>464</v>
      </c>
      <c r="AB7" s="280" t="s">
        <v>526</v>
      </c>
      <c r="AC7" s="275"/>
      <c r="AD7" s="290">
        <v>110</v>
      </c>
      <c r="AE7" s="309">
        <v>34385</v>
      </c>
      <c r="AF7" s="321"/>
      <c r="AG7" s="275" t="s">
        <v>464</v>
      </c>
      <c r="AH7" s="280" t="s">
        <v>529</v>
      </c>
      <c r="AI7" s="275"/>
      <c r="AJ7" s="290">
        <v>50</v>
      </c>
      <c r="AK7" s="309">
        <v>38067</v>
      </c>
      <c r="AL7" s="268"/>
      <c r="AM7" s="275"/>
      <c r="AN7" s="280"/>
      <c r="AO7" s="275"/>
      <c r="AP7" s="291"/>
      <c r="AQ7" s="309"/>
      <c r="AR7" s="346"/>
      <c r="AS7" s="275"/>
      <c r="AT7" s="280"/>
      <c r="AU7" s="275"/>
      <c r="AV7" s="299"/>
      <c r="AW7" s="309"/>
    </row>
    <row r="8" spans="1:49">
      <c r="A8" s="153"/>
      <c r="B8" s="159" t="s">
        <v>511</v>
      </c>
      <c r="C8" s="169" t="s">
        <v>465</v>
      </c>
      <c r="D8" s="159">
        <v>26</v>
      </c>
      <c r="E8" s="182">
        <v>240</v>
      </c>
      <c r="F8" s="193">
        <v>45003</v>
      </c>
      <c r="G8" s="201"/>
      <c r="H8" s="159" t="s">
        <v>511</v>
      </c>
      <c r="I8" s="165" t="s">
        <v>536</v>
      </c>
      <c r="J8" s="159">
        <v>51</v>
      </c>
      <c r="K8" s="182">
        <v>155</v>
      </c>
      <c r="L8" s="193">
        <v>41425</v>
      </c>
      <c r="M8" s="153"/>
      <c r="N8" s="159" t="s">
        <v>511</v>
      </c>
      <c r="O8" s="169" t="s">
        <v>465</v>
      </c>
      <c r="P8" s="159">
        <v>27</v>
      </c>
      <c r="Q8" s="182">
        <v>247.5</v>
      </c>
      <c r="R8" s="193" t="s">
        <v>537</v>
      </c>
      <c r="S8" s="201"/>
      <c r="T8" s="159" t="s">
        <v>511</v>
      </c>
      <c r="U8" s="169" t="s">
        <v>525</v>
      </c>
      <c r="V8" s="159">
        <v>42</v>
      </c>
      <c r="W8" s="182">
        <v>130</v>
      </c>
      <c r="X8" s="193">
        <v>45351</v>
      </c>
      <c r="Y8" s="191"/>
      <c r="Z8" s="266"/>
      <c r="AA8" s="274" t="s">
        <v>511</v>
      </c>
      <c r="AB8" s="278" t="s">
        <v>526</v>
      </c>
      <c r="AC8" s="274"/>
      <c r="AD8" s="288">
        <v>185</v>
      </c>
      <c r="AE8" s="307">
        <v>34609</v>
      </c>
      <c r="AF8" s="319"/>
      <c r="AG8" s="274" t="s">
        <v>511</v>
      </c>
      <c r="AH8" s="283" t="s">
        <v>530</v>
      </c>
      <c r="AI8" s="234"/>
      <c r="AJ8" s="300">
        <v>107.5</v>
      </c>
      <c r="AK8" s="311">
        <v>31123</v>
      </c>
      <c r="AL8" s="330"/>
      <c r="AM8" s="274" t="s">
        <v>511</v>
      </c>
      <c r="AN8" s="278" t="s">
        <v>538</v>
      </c>
      <c r="AO8" s="274"/>
      <c r="AP8" s="288">
        <v>117.5</v>
      </c>
      <c r="AQ8" s="307">
        <v>40090</v>
      </c>
      <c r="AR8" s="319"/>
      <c r="AS8" s="274" t="s">
        <v>511</v>
      </c>
      <c r="AT8" s="283" t="s">
        <v>539</v>
      </c>
      <c r="AU8" s="234"/>
      <c r="AV8" s="295">
        <v>60</v>
      </c>
      <c r="AW8" s="311">
        <v>40090</v>
      </c>
    </row>
    <row r="9" spans="1:49">
      <c r="A9" s="153"/>
      <c r="B9" s="160" t="s">
        <v>312</v>
      </c>
      <c r="C9" s="6" t="s">
        <v>527</v>
      </c>
      <c r="D9" s="160">
        <v>30</v>
      </c>
      <c r="E9" s="140">
        <v>210</v>
      </c>
      <c r="F9" s="191">
        <v>45598</v>
      </c>
      <c r="G9" s="201"/>
      <c r="H9" s="160" t="s">
        <v>312</v>
      </c>
      <c r="I9" s="167" t="s">
        <v>536</v>
      </c>
      <c r="J9" s="160">
        <v>51</v>
      </c>
      <c r="K9" s="140">
        <v>97.5</v>
      </c>
      <c r="L9" s="191">
        <v>41425</v>
      </c>
      <c r="M9" s="153"/>
      <c r="N9" s="160" t="s">
        <v>312</v>
      </c>
      <c r="O9" s="167" t="s">
        <v>465</v>
      </c>
      <c r="P9" s="160">
        <v>27</v>
      </c>
      <c r="Q9" s="140">
        <v>177.5</v>
      </c>
      <c r="R9" s="191" t="s">
        <v>537</v>
      </c>
      <c r="S9" s="201"/>
      <c r="T9" s="160" t="s">
        <v>312</v>
      </c>
      <c r="U9" s="352" t="s">
        <v>528</v>
      </c>
      <c r="V9" s="177">
        <v>27</v>
      </c>
      <c r="W9" s="185">
        <v>87.5</v>
      </c>
      <c r="X9" s="247">
        <v>45948</v>
      </c>
      <c r="Y9" s="191"/>
      <c r="Z9" s="267"/>
      <c r="AA9" s="233" t="s">
        <v>312</v>
      </c>
      <c r="AB9" s="279" t="s">
        <v>538</v>
      </c>
      <c r="AC9" s="233"/>
      <c r="AD9" s="289">
        <v>130</v>
      </c>
      <c r="AE9" s="308">
        <v>40027</v>
      </c>
      <c r="AF9" s="320"/>
      <c r="AG9" s="233" t="s">
        <v>312</v>
      </c>
      <c r="AH9" s="279" t="s">
        <v>540</v>
      </c>
      <c r="AI9" s="233"/>
      <c r="AJ9" s="289">
        <v>55</v>
      </c>
      <c r="AK9" s="308">
        <v>35722</v>
      </c>
      <c r="AL9" s="267"/>
      <c r="AM9" s="233" t="s">
        <v>312</v>
      </c>
      <c r="AN9" s="279" t="s">
        <v>538</v>
      </c>
      <c r="AO9" s="233"/>
      <c r="AP9" s="289">
        <v>107.5</v>
      </c>
      <c r="AQ9" s="308">
        <v>40090</v>
      </c>
      <c r="AR9" s="320"/>
      <c r="AS9" s="233" t="s">
        <v>312</v>
      </c>
      <c r="AT9" s="279" t="s">
        <v>539</v>
      </c>
      <c r="AU9" s="233"/>
      <c r="AV9" s="293">
        <v>40</v>
      </c>
      <c r="AW9" s="308">
        <v>40090</v>
      </c>
    </row>
    <row r="10" spans="1:49">
      <c r="A10" s="153">
        <v>66</v>
      </c>
      <c r="B10" s="160" t="s">
        <v>513</v>
      </c>
      <c r="C10" s="167" t="s">
        <v>465</v>
      </c>
      <c r="D10" s="160">
        <v>26</v>
      </c>
      <c r="E10" s="140">
        <v>300</v>
      </c>
      <c r="F10" s="191">
        <v>45003</v>
      </c>
      <c r="G10" s="201">
        <v>52</v>
      </c>
      <c r="H10" s="160" t="s">
        <v>513</v>
      </c>
      <c r="I10" s="166" t="s">
        <v>525</v>
      </c>
      <c r="J10" s="160">
        <v>41</v>
      </c>
      <c r="K10" s="140">
        <v>162.5</v>
      </c>
      <c r="L10" s="191">
        <v>45003</v>
      </c>
      <c r="M10" s="153">
        <v>66</v>
      </c>
      <c r="N10" s="160" t="s">
        <v>513</v>
      </c>
      <c r="O10" s="167" t="s">
        <v>465</v>
      </c>
      <c r="P10" s="160">
        <v>26</v>
      </c>
      <c r="Q10" s="140">
        <v>300</v>
      </c>
      <c r="R10" s="191">
        <v>45003</v>
      </c>
      <c r="S10" s="201">
        <v>52</v>
      </c>
      <c r="T10" s="160" t="s">
        <v>513</v>
      </c>
      <c r="U10" s="166" t="s">
        <v>542</v>
      </c>
      <c r="V10" s="160">
        <v>24</v>
      </c>
      <c r="W10" s="140">
        <v>171</v>
      </c>
      <c r="X10" s="191">
        <v>45920</v>
      </c>
      <c r="Y10" s="247"/>
      <c r="Z10" s="267">
        <v>56</v>
      </c>
      <c r="AA10" s="233" t="s">
        <v>513</v>
      </c>
      <c r="AB10" s="279" t="s">
        <v>526</v>
      </c>
      <c r="AC10" s="233"/>
      <c r="AD10" s="289">
        <v>222.5</v>
      </c>
      <c r="AE10" s="308">
        <v>32663</v>
      </c>
      <c r="AF10" s="320">
        <v>48</v>
      </c>
      <c r="AG10" s="233" t="s">
        <v>513</v>
      </c>
      <c r="AH10" s="279" t="s">
        <v>543</v>
      </c>
      <c r="AI10" s="233"/>
      <c r="AJ10" s="289">
        <v>133</v>
      </c>
      <c r="AK10" s="308">
        <v>38494</v>
      </c>
      <c r="AL10" s="267">
        <v>56</v>
      </c>
      <c r="AM10" s="233" t="s">
        <v>513</v>
      </c>
      <c r="AN10" s="279" t="s">
        <v>538</v>
      </c>
      <c r="AO10" s="233"/>
      <c r="AP10" s="289">
        <v>165</v>
      </c>
      <c r="AQ10" s="308">
        <v>40090</v>
      </c>
      <c r="AR10" s="320">
        <v>48</v>
      </c>
      <c r="AS10" s="233" t="s">
        <v>513</v>
      </c>
      <c r="AT10" s="279" t="s">
        <v>539</v>
      </c>
      <c r="AU10" s="233"/>
      <c r="AV10" s="293">
        <v>90</v>
      </c>
      <c r="AW10" s="308">
        <v>39362</v>
      </c>
    </row>
    <row r="11" spans="1:49">
      <c r="A11" s="153"/>
      <c r="B11" s="160" t="s">
        <v>515</v>
      </c>
      <c r="C11" s="167" t="s">
        <v>465</v>
      </c>
      <c r="D11" s="160">
        <v>26</v>
      </c>
      <c r="E11" s="140">
        <v>712.5</v>
      </c>
      <c r="F11" s="191">
        <v>45003</v>
      </c>
      <c r="G11" s="201"/>
      <c r="H11" s="160" t="s">
        <v>515</v>
      </c>
      <c r="I11" s="167" t="s">
        <v>536</v>
      </c>
      <c r="J11" s="160">
        <v>51</v>
      </c>
      <c r="K11" s="140">
        <v>408</v>
      </c>
      <c r="L11" s="191">
        <v>41425</v>
      </c>
      <c r="M11" s="153"/>
      <c r="N11" s="160" t="s">
        <v>515</v>
      </c>
      <c r="O11" s="167" t="s">
        <v>465</v>
      </c>
      <c r="P11" s="160">
        <v>27</v>
      </c>
      <c r="Q11" s="140">
        <v>725</v>
      </c>
      <c r="R11" s="191" t="s">
        <v>537</v>
      </c>
      <c r="S11" s="201"/>
      <c r="T11" s="160" t="s">
        <v>515</v>
      </c>
      <c r="U11" s="166" t="s">
        <v>542</v>
      </c>
      <c r="V11" s="160">
        <v>24</v>
      </c>
      <c r="W11" s="140">
        <v>358.5</v>
      </c>
      <c r="X11" s="191">
        <v>45920</v>
      </c>
      <c r="Y11" s="191"/>
      <c r="Z11" s="267"/>
      <c r="AA11" s="233" t="s">
        <v>515</v>
      </c>
      <c r="AB11" s="279" t="s">
        <v>526</v>
      </c>
      <c r="AC11" s="233"/>
      <c r="AD11" s="289">
        <v>512.5</v>
      </c>
      <c r="AE11" s="308">
        <v>32663</v>
      </c>
      <c r="AF11" s="320"/>
      <c r="AG11" s="233" t="s">
        <v>515</v>
      </c>
      <c r="AH11" s="282" t="s">
        <v>530</v>
      </c>
      <c r="AI11" s="287"/>
      <c r="AJ11" s="301">
        <v>280</v>
      </c>
      <c r="AK11" s="310">
        <v>31718</v>
      </c>
      <c r="AL11" s="267"/>
      <c r="AM11" s="233" t="s">
        <v>515</v>
      </c>
      <c r="AN11" s="279" t="s">
        <v>538</v>
      </c>
      <c r="AO11" s="233"/>
      <c r="AP11" s="289">
        <v>390</v>
      </c>
      <c r="AQ11" s="308">
        <v>40090</v>
      </c>
      <c r="AR11" s="320"/>
      <c r="AS11" s="233" t="s">
        <v>515</v>
      </c>
      <c r="AT11" s="279" t="s">
        <v>539</v>
      </c>
      <c r="AU11" s="233"/>
      <c r="AV11" s="293">
        <v>190</v>
      </c>
      <c r="AW11" s="308">
        <v>40090</v>
      </c>
    </row>
    <row r="12" spans="1:49">
      <c r="A12" s="153"/>
      <c r="B12" s="161" t="s">
        <v>464</v>
      </c>
      <c r="C12" s="6" t="s">
        <v>527</v>
      </c>
      <c r="D12" s="161">
        <v>31</v>
      </c>
      <c r="E12" s="180">
        <v>227.5</v>
      </c>
      <c r="F12" s="191">
        <v>45703</v>
      </c>
      <c r="G12" s="201"/>
      <c r="H12" s="160" t="s">
        <v>464</v>
      </c>
      <c r="I12" s="167" t="s">
        <v>536</v>
      </c>
      <c r="J12" s="160">
        <v>51</v>
      </c>
      <c r="K12" s="140">
        <v>100</v>
      </c>
      <c r="L12" s="192">
        <v>41314</v>
      </c>
      <c r="M12" s="153"/>
      <c r="N12" s="161" t="s">
        <v>464</v>
      </c>
      <c r="O12" s="168" t="s">
        <v>545</v>
      </c>
      <c r="P12" s="161">
        <v>24</v>
      </c>
      <c r="Q12" s="180">
        <v>215</v>
      </c>
      <c r="R12" s="192" t="s">
        <v>523</v>
      </c>
      <c r="S12" s="201"/>
      <c r="T12" s="161" t="s">
        <v>464</v>
      </c>
      <c r="U12" s="168" t="s">
        <v>528</v>
      </c>
      <c r="V12" s="161">
        <v>27</v>
      </c>
      <c r="W12" s="180">
        <v>90</v>
      </c>
      <c r="X12" s="192">
        <v>45830</v>
      </c>
      <c r="Y12" s="191"/>
      <c r="Z12" s="268"/>
      <c r="AA12" s="275" t="s">
        <v>464</v>
      </c>
      <c r="AB12" s="280" t="s">
        <v>538</v>
      </c>
      <c r="AC12" s="275"/>
      <c r="AD12" s="290">
        <v>130</v>
      </c>
      <c r="AE12" s="309">
        <v>40027</v>
      </c>
      <c r="AF12" s="321"/>
      <c r="AG12" s="275" t="s">
        <v>464</v>
      </c>
      <c r="AH12" s="280" t="s">
        <v>543</v>
      </c>
      <c r="AI12" s="275"/>
      <c r="AJ12" s="290">
        <v>55</v>
      </c>
      <c r="AK12" s="309">
        <v>38599</v>
      </c>
      <c r="AL12" s="268"/>
      <c r="AM12" s="275" t="s">
        <v>464</v>
      </c>
      <c r="AN12" s="280" t="s">
        <v>548</v>
      </c>
      <c r="AO12" s="275"/>
      <c r="AP12" s="290">
        <v>110</v>
      </c>
      <c r="AQ12" s="309">
        <v>36605</v>
      </c>
      <c r="AR12" s="321"/>
      <c r="AS12" s="275" t="s">
        <v>464</v>
      </c>
      <c r="AT12" s="280" t="s">
        <v>539</v>
      </c>
      <c r="AU12" s="275"/>
      <c r="AV12" s="290">
        <v>40</v>
      </c>
      <c r="AW12" s="309">
        <v>40090</v>
      </c>
    </row>
    <row r="13" spans="1:49">
      <c r="A13" s="152"/>
      <c r="B13" s="159" t="s">
        <v>511</v>
      </c>
      <c r="C13" s="165" t="s">
        <v>549</v>
      </c>
      <c r="D13" s="159">
        <v>52</v>
      </c>
      <c r="E13" s="182">
        <v>275</v>
      </c>
      <c r="F13" s="193">
        <v>41812</v>
      </c>
      <c r="G13" s="200"/>
      <c r="H13" s="159" t="s">
        <v>511</v>
      </c>
      <c r="I13" s="165" t="s">
        <v>551</v>
      </c>
      <c r="J13" s="159">
        <v>62</v>
      </c>
      <c r="K13" s="182">
        <v>130</v>
      </c>
      <c r="L13" s="193">
        <v>42253</v>
      </c>
      <c r="M13" s="152"/>
      <c r="N13" s="159" t="s">
        <v>511</v>
      </c>
      <c r="O13" s="169" t="s">
        <v>359</v>
      </c>
      <c r="P13" s="159">
        <v>23</v>
      </c>
      <c r="Q13" s="182">
        <v>252.5</v>
      </c>
      <c r="R13" s="193">
        <v>44870</v>
      </c>
      <c r="S13" s="200"/>
      <c r="T13" s="160" t="s">
        <v>511</v>
      </c>
      <c r="U13" s="167" t="s">
        <v>552</v>
      </c>
      <c r="V13" s="160">
        <v>34</v>
      </c>
      <c r="W13" s="140">
        <v>137.5</v>
      </c>
      <c r="X13" s="191">
        <v>45773</v>
      </c>
      <c r="Y13" s="247"/>
      <c r="Z13" s="266"/>
      <c r="AA13" s="274" t="s">
        <v>511</v>
      </c>
      <c r="AB13" s="278" t="s">
        <v>402</v>
      </c>
      <c r="AC13" s="274"/>
      <c r="AD13" s="288">
        <v>192.5</v>
      </c>
      <c r="AE13" s="307">
        <v>37178</v>
      </c>
      <c r="AF13" s="319"/>
      <c r="AG13" s="274" t="s">
        <v>511</v>
      </c>
      <c r="AH13" s="278" t="s">
        <v>536</v>
      </c>
      <c r="AI13" s="274"/>
      <c r="AJ13" s="288">
        <v>147.5</v>
      </c>
      <c r="AK13" s="307">
        <v>39991</v>
      </c>
      <c r="AL13" s="266"/>
      <c r="AM13" s="274" t="s">
        <v>511</v>
      </c>
      <c r="AN13" s="278" t="s">
        <v>554</v>
      </c>
      <c r="AO13" s="274"/>
      <c r="AP13" s="288">
        <v>150.5</v>
      </c>
      <c r="AQ13" s="307">
        <v>38270</v>
      </c>
      <c r="AR13" s="319"/>
      <c r="AS13" s="274" t="s">
        <v>511</v>
      </c>
      <c r="AT13" s="278" t="s">
        <v>41</v>
      </c>
      <c r="AU13" s="274"/>
      <c r="AV13" s="292">
        <v>90</v>
      </c>
      <c r="AW13" s="307">
        <v>39908</v>
      </c>
    </row>
    <row r="14" spans="1:49">
      <c r="A14" s="153"/>
      <c r="B14" s="160" t="s">
        <v>312</v>
      </c>
      <c r="C14" s="167" t="s">
        <v>549</v>
      </c>
      <c r="D14" s="160">
        <v>51</v>
      </c>
      <c r="E14" s="140">
        <v>177.5</v>
      </c>
      <c r="F14" s="191">
        <v>41426</v>
      </c>
      <c r="G14" s="201"/>
      <c r="H14" s="160" t="s">
        <v>312</v>
      </c>
      <c r="I14" s="167" t="s">
        <v>555</v>
      </c>
      <c r="J14" s="160">
        <v>18</v>
      </c>
      <c r="K14" s="140">
        <v>82.5</v>
      </c>
      <c r="L14" s="191">
        <v>44870</v>
      </c>
      <c r="M14" s="153"/>
      <c r="N14" s="160" t="s">
        <v>312</v>
      </c>
      <c r="O14" s="166" t="s">
        <v>344</v>
      </c>
      <c r="P14" s="160">
        <v>36</v>
      </c>
      <c r="Q14" s="140">
        <v>175</v>
      </c>
      <c r="R14" s="191">
        <v>43009</v>
      </c>
      <c r="S14" s="201"/>
      <c r="T14" s="160" t="s">
        <v>312</v>
      </c>
      <c r="U14" s="167" t="s">
        <v>555</v>
      </c>
      <c r="V14" s="177">
        <v>21</v>
      </c>
      <c r="W14" s="185">
        <v>92.5</v>
      </c>
      <c r="X14" s="247">
        <v>45948</v>
      </c>
      <c r="Y14" s="191"/>
      <c r="Z14" s="267"/>
      <c r="AA14" s="233" t="s">
        <v>312</v>
      </c>
      <c r="AB14" s="279" t="s">
        <v>46</v>
      </c>
      <c r="AC14" s="233"/>
      <c r="AD14" s="289">
        <v>135</v>
      </c>
      <c r="AE14" s="308">
        <v>38841</v>
      </c>
      <c r="AF14" s="320"/>
      <c r="AG14" s="233" t="s">
        <v>312</v>
      </c>
      <c r="AH14" s="279" t="s">
        <v>536</v>
      </c>
      <c r="AI14" s="233"/>
      <c r="AJ14" s="289">
        <v>82.5</v>
      </c>
      <c r="AK14" s="308">
        <v>39991</v>
      </c>
      <c r="AL14" s="267"/>
      <c r="AM14" s="233" t="s">
        <v>312</v>
      </c>
      <c r="AN14" s="279" t="s">
        <v>556</v>
      </c>
      <c r="AO14" s="233"/>
      <c r="AP14" s="289">
        <v>115</v>
      </c>
      <c r="AQ14" s="308">
        <v>37178</v>
      </c>
      <c r="AR14" s="320"/>
      <c r="AS14" s="233" t="s">
        <v>312</v>
      </c>
      <c r="AT14" s="279" t="s">
        <v>41</v>
      </c>
      <c r="AU14" s="233"/>
      <c r="AV14" s="293">
        <v>55</v>
      </c>
      <c r="AW14" s="308">
        <v>39908</v>
      </c>
    </row>
    <row r="15" spans="1:49">
      <c r="A15" s="153">
        <v>74</v>
      </c>
      <c r="B15" s="160" t="s">
        <v>513</v>
      </c>
      <c r="C15" s="166" t="s">
        <v>465</v>
      </c>
      <c r="D15" s="160">
        <v>25</v>
      </c>
      <c r="E15" s="140">
        <v>290</v>
      </c>
      <c r="F15" s="191">
        <v>44696</v>
      </c>
      <c r="G15" s="201">
        <v>57</v>
      </c>
      <c r="H15" s="160" t="s">
        <v>513</v>
      </c>
      <c r="I15" s="167" t="s">
        <v>536</v>
      </c>
      <c r="J15" s="160">
        <v>50</v>
      </c>
      <c r="K15" s="140">
        <v>137.5</v>
      </c>
      <c r="L15" s="191">
        <v>41175</v>
      </c>
      <c r="M15" s="153">
        <v>74</v>
      </c>
      <c r="N15" s="160" t="s">
        <v>513</v>
      </c>
      <c r="O15" s="166" t="s">
        <v>465</v>
      </c>
      <c r="P15" s="160">
        <v>25</v>
      </c>
      <c r="Q15" s="140">
        <v>290</v>
      </c>
      <c r="R15" s="191">
        <v>44696</v>
      </c>
      <c r="S15" s="201">
        <v>57</v>
      </c>
      <c r="T15" s="160" t="s">
        <v>513</v>
      </c>
      <c r="U15" s="167" t="s">
        <v>558</v>
      </c>
      <c r="V15" s="160">
        <v>38</v>
      </c>
      <c r="W15" s="140">
        <v>152.5</v>
      </c>
      <c r="X15" s="191">
        <v>45920</v>
      </c>
      <c r="Y15" s="191"/>
      <c r="Z15" s="267">
        <v>60</v>
      </c>
      <c r="AA15" s="233" t="s">
        <v>513</v>
      </c>
      <c r="AB15" s="279" t="s">
        <v>559</v>
      </c>
      <c r="AC15" s="233"/>
      <c r="AD15" s="289">
        <v>215</v>
      </c>
      <c r="AE15" s="308">
        <v>31564</v>
      </c>
      <c r="AF15" s="320">
        <v>52</v>
      </c>
      <c r="AG15" s="233" t="s">
        <v>513</v>
      </c>
      <c r="AH15" s="279" t="s">
        <v>536</v>
      </c>
      <c r="AI15" s="233"/>
      <c r="AJ15" s="289">
        <v>150</v>
      </c>
      <c r="AK15" s="308">
        <v>39922</v>
      </c>
      <c r="AL15" s="267">
        <v>60</v>
      </c>
      <c r="AM15" s="233" t="s">
        <v>513</v>
      </c>
      <c r="AN15" s="279" t="s">
        <v>554</v>
      </c>
      <c r="AO15" s="233"/>
      <c r="AP15" s="289">
        <v>195</v>
      </c>
      <c r="AQ15" s="308">
        <v>38634</v>
      </c>
      <c r="AR15" s="320">
        <v>52</v>
      </c>
      <c r="AS15" s="233" t="s">
        <v>513</v>
      </c>
      <c r="AT15" s="279" t="s">
        <v>41</v>
      </c>
      <c r="AU15" s="233"/>
      <c r="AV15" s="293">
        <v>135</v>
      </c>
      <c r="AW15" s="308">
        <v>39908</v>
      </c>
    </row>
    <row r="16" spans="1:49">
      <c r="A16" s="153"/>
      <c r="B16" s="160" t="s">
        <v>515</v>
      </c>
      <c r="C16" s="167" t="s">
        <v>549</v>
      </c>
      <c r="D16" s="160">
        <v>52</v>
      </c>
      <c r="E16" s="140">
        <v>730</v>
      </c>
      <c r="F16" s="191">
        <v>41812</v>
      </c>
      <c r="G16" s="201"/>
      <c r="H16" s="160" t="s">
        <v>515</v>
      </c>
      <c r="I16" s="167" t="s">
        <v>551</v>
      </c>
      <c r="J16" s="160">
        <v>62</v>
      </c>
      <c r="K16" s="140">
        <v>330</v>
      </c>
      <c r="L16" s="191">
        <v>42182</v>
      </c>
      <c r="M16" s="153"/>
      <c r="N16" s="160" t="s">
        <v>515</v>
      </c>
      <c r="O16" s="166" t="s">
        <v>465</v>
      </c>
      <c r="P16" s="160">
        <v>25</v>
      </c>
      <c r="Q16" s="140">
        <v>700</v>
      </c>
      <c r="R16" s="191">
        <v>44696</v>
      </c>
      <c r="S16" s="201"/>
      <c r="T16" s="160" t="s">
        <v>515</v>
      </c>
      <c r="U16" s="167" t="s">
        <v>558</v>
      </c>
      <c r="V16" s="160">
        <v>38</v>
      </c>
      <c r="W16" s="140">
        <v>352.5</v>
      </c>
      <c r="X16" s="191">
        <v>45920</v>
      </c>
      <c r="Y16" s="247"/>
      <c r="Z16" s="267"/>
      <c r="AA16" s="233" t="s">
        <v>515</v>
      </c>
      <c r="AB16" s="279" t="s">
        <v>402</v>
      </c>
      <c r="AC16" s="233"/>
      <c r="AD16" s="289">
        <v>517.5</v>
      </c>
      <c r="AE16" s="308">
        <v>37178</v>
      </c>
      <c r="AF16" s="320"/>
      <c r="AG16" s="233" t="s">
        <v>515</v>
      </c>
      <c r="AH16" s="279" t="s">
        <v>536</v>
      </c>
      <c r="AI16" s="233"/>
      <c r="AJ16" s="289">
        <v>375</v>
      </c>
      <c r="AK16" s="308">
        <v>39991</v>
      </c>
      <c r="AL16" s="267"/>
      <c r="AM16" s="233" t="s">
        <v>515</v>
      </c>
      <c r="AN16" s="282" t="s">
        <v>554</v>
      </c>
      <c r="AO16" s="287"/>
      <c r="AP16" s="301">
        <v>445</v>
      </c>
      <c r="AQ16" s="310">
        <v>38270</v>
      </c>
      <c r="AR16" s="320"/>
      <c r="AS16" s="233" t="s">
        <v>515</v>
      </c>
      <c r="AT16" s="282" t="s">
        <v>41</v>
      </c>
      <c r="AU16" s="287"/>
      <c r="AV16" s="294">
        <v>280</v>
      </c>
      <c r="AW16" s="310">
        <v>39908</v>
      </c>
    </row>
    <row r="17" spans="1:49">
      <c r="A17" s="154"/>
      <c r="B17" s="161" t="s">
        <v>464</v>
      </c>
      <c r="C17" s="170" t="s">
        <v>77</v>
      </c>
      <c r="D17" s="161">
        <v>41</v>
      </c>
      <c r="E17" s="180">
        <v>245</v>
      </c>
      <c r="F17" s="191">
        <v>44976</v>
      </c>
      <c r="G17" s="202"/>
      <c r="H17" s="161" t="s">
        <v>464</v>
      </c>
      <c r="I17" s="172" t="s">
        <v>536</v>
      </c>
      <c r="J17" s="161">
        <v>58</v>
      </c>
      <c r="K17" s="180">
        <v>107.5</v>
      </c>
      <c r="L17" s="192">
        <v>44156</v>
      </c>
      <c r="M17" s="154"/>
      <c r="N17" s="161" t="s">
        <v>464</v>
      </c>
      <c r="O17" s="168" t="s">
        <v>320</v>
      </c>
      <c r="P17" s="161">
        <v>38</v>
      </c>
      <c r="Q17" s="180">
        <v>190</v>
      </c>
      <c r="R17" s="192">
        <v>44094</v>
      </c>
      <c r="S17" s="202"/>
      <c r="T17" s="160" t="s">
        <v>464</v>
      </c>
      <c r="U17" s="167" t="s">
        <v>555</v>
      </c>
      <c r="V17" s="177">
        <v>21</v>
      </c>
      <c r="W17" s="185">
        <v>92.5</v>
      </c>
      <c r="X17" s="247">
        <v>45948</v>
      </c>
      <c r="Y17" s="191"/>
      <c r="Z17" s="268"/>
      <c r="AA17" s="275" t="s">
        <v>464</v>
      </c>
      <c r="AB17" s="280" t="s">
        <v>560</v>
      </c>
      <c r="AC17" s="275"/>
      <c r="AD17" s="290">
        <v>182.5</v>
      </c>
      <c r="AE17" s="309">
        <v>39908</v>
      </c>
      <c r="AF17" s="321"/>
      <c r="AG17" s="275" t="s">
        <v>464</v>
      </c>
      <c r="AH17" s="170" t="s">
        <v>536</v>
      </c>
      <c r="AI17" s="161"/>
      <c r="AJ17" s="296">
        <v>90</v>
      </c>
      <c r="AK17" s="312">
        <v>40222</v>
      </c>
      <c r="AL17" s="268"/>
      <c r="AM17" s="275" t="s">
        <v>464</v>
      </c>
      <c r="AN17" s="280" t="s">
        <v>208</v>
      </c>
      <c r="AO17" s="275"/>
      <c r="AP17" s="290">
        <v>128</v>
      </c>
      <c r="AQ17" s="309">
        <v>38067</v>
      </c>
      <c r="AR17" s="321"/>
      <c r="AS17" s="275" t="s">
        <v>464</v>
      </c>
      <c r="AT17" s="280" t="s">
        <v>561</v>
      </c>
      <c r="AU17" s="275"/>
      <c r="AV17" s="290">
        <v>57.5</v>
      </c>
      <c r="AW17" s="309">
        <v>38067</v>
      </c>
    </row>
    <row r="18" spans="1:49">
      <c r="A18" s="153"/>
      <c r="B18" s="160" t="s">
        <v>511</v>
      </c>
      <c r="C18" s="349" t="s">
        <v>455</v>
      </c>
      <c r="D18" s="177">
        <v>29</v>
      </c>
      <c r="E18" s="185">
        <v>290</v>
      </c>
      <c r="F18" s="247">
        <v>45948</v>
      </c>
      <c r="G18" s="203"/>
      <c r="H18" s="159" t="s">
        <v>511</v>
      </c>
      <c r="I18" s="169" t="s">
        <v>75</v>
      </c>
      <c r="J18" s="159">
        <v>20</v>
      </c>
      <c r="K18" s="182">
        <v>120</v>
      </c>
      <c r="L18" s="193">
        <v>42526</v>
      </c>
      <c r="M18" s="153"/>
      <c r="N18" s="160" t="s">
        <v>511</v>
      </c>
      <c r="O18" s="169" t="s">
        <v>359</v>
      </c>
      <c r="P18" s="160">
        <v>26</v>
      </c>
      <c r="Q18" s="140">
        <v>293</v>
      </c>
      <c r="R18" s="191">
        <v>45710</v>
      </c>
      <c r="S18" s="201"/>
      <c r="T18" s="159" t="s">
        <v>511</v>
      </c>
      <c r="U18" s="169" t="s">
        <v>75</v>
      </c>
      <c r="V18" s="159">
        <v>20</v>
      </c>
      <c r="W18" s="182">
        <v>115</v>
      </c>
      <c r="X18" s="193">
        <v>42505</v>
      </c>
      <c r="Y18" s="191"/>
      <c r="Z18" s="266"/>
      <c r="AA18" s="274" t="s">
        <v>511</v>
      </c>
      <c r="AB18" s="278" t="s">
        <v>410</v>
      </c>
      <c r="AC18" s="274"/>
      <c r="AD18" s="288">
        <v>210</v>
      </c>
      <c r="AE18" s="307">
        <v>33728</v>
      </c>
      <c r="AF18" s="320"/>
      <c r="AG18" s="274" t="s">
        <v>511</v>
      </c>
      <c r="AH18" s="283" t="s">
        <v>490</v>
      </c>
      <c r="AI18" s="234"/>
      <c r="AJ18" s="300">
        <v>130</v>
      </c>
      <c r="AK18" s="311">
        <v>34259</v>
      </c>
      <c r="AL18" s="266"/>
      <c r="AM18" s="274" t="s">
        <v>511</v>
      </c>
      <c r="AN18" s="283" t="s">
        <v>45</v>
      </c>
      <c r="AO18" s="234"/>
      <c r="AP18" s="300">
        <v>180</v>
      </c>
      <c r="AQ18" s="311">
        <v>36079</v>
      </c>
      <c r="AR18" s="320"/>
      <c r="AS18" s="274" t="s">
        <v>511</v>
      </c>
      <c r="AT18" s="283" t="s">
        <v>293</v>
      </c>
      <c r="AU18" s="234"/>
      <c r="AV18" s="295">
        <v>80</v>
      </c>
      <c r="AW18" s="311">
        <v>40090</v>
      </c>
    </row>
    <row r="19" spans="1:49">
      <c r="A19" s="153"/>
      <c r="B19" s="160" t="s">
        <v>312</v>
      </c>
      <c r="C19" s="167" t="s">
        <v>455</v>
      </c>
      <c r="D19" s="177">
        <v>29</v>
      </c>
      <c r="E19" s="185">
        <v>202.5</v>
      </c>
      <c r="F19" s="247">
        <v>45948</v>
      </c>
      <c r="G19" s="201"/>
      <c r="H19" s="160" t="s">
        <v>312</v>
      </c>
      <c r="I19" s="166" t="s">
        <v>555</v>
      </c>
      <c r="J19" s="160">
        <v>19</v>
      </c>
      <c r="K19" s="140">
        <v>82.5</v>
      </c>
      <c r="L19" s="191">
        <v>45002</v>
      </c>
      <c r="M19" s="153"/>
      <c r="N19" s="160" t="s">
        <v>312</v>
      </c>
      <c r="O19" s="167" t="s">
        <v>359</v>
      </c>
      <c r="P19" s="160">
        <v>25</v>
      </c>
      <c r="Q19" s="140">
        <v>182.5</v>
      </c>
      <c r="R19" s="191">
        <v>45541</v>
      </c>
      <c r="S19" s="201"/>
      <c r="T19" s="160" t="s">
        <v>312</v>
      </c>
      <c r="U19" s="166" t="s">
        <v>555</v>
      </c>
      <c r="V19" s="160">
        <v>19</v>
      </c>
      <c r="W19" s="140">
        <v>82.5</v>
      </c>
      <c r="X19" s="191">
        <v>45002</v>
      </c>
      <c r="Y19" s="191"/>
      <c r="Z19" s="267"/>
      <c r="AA19" s="233" t="s">
        <v>312</v>
      </c>
      <c r="AB19" s="279" t="s">
        <v>413</v>
      </c>
      <c r="AC19" s="233"/>
      <c r="AD19" s="289">
        <v>165</v>
      </c>
      <c r="AE19" s="308">
        <v>38841</v>
      </c>
      <c r="AF19" s="320"/>
      <c r="AG19" s="233" t="s">
        <v>312</v>
      </c>
      <c r="AH19" s="279" t="s">
        <v>563</v>
      </c>
      <c r="AI19" s="233"/>
      <c r="AJ19" s="289">
        <v>72.5</v>
      </c>
      <c r="AK19" s="308">
        <v>37444</v>
      </c>
      <c r="AL19" s="267"/>
      <c r="AM19" s="233" t="s">
        <v>312</v>
      </c>
      <c r="AN19" s="279" t="s">
        <v>344</v>
      </c>
      <c r="AO19" s="233"/>
      <c r="AP19" s="289">
        <v>160</v>
      </c>
      <c r="AQ19" s="308">
        <v>39908</v>
      </c>
      <c r="AR19" s="320"/>
      <c r="AS19" s="233" t="s">
        <v>312</v>
      </c>
      <c r="AT19" s="279" t="s">
        <v>293</v>
      </c>
      <c r="AU19" s="233"/>
      <c r="AV19" s="293">
        <v>45</v>
      </c>
      <c r="AW19" s="308">
        <v>40090</v>
      </c>
    </row>
    <row r="20" spans="1:49">
      <c r="A20" s="153">
        <v>83</v>
      </c>
      <c r="B20" s="160" t="s">
        <v>513</v>
      </c>
      <c r="C20" s="167" t="s">
        <v>564</v>
      </c>
      <c r="D20" s="160">
        <v>28</v>
      </c>
      <c r="E20" s="140">
        <v>305</v>
      </c>
      <c r="F20" s="191">
        <v>45570</v>
      </c>
      <c r="G20" s="201">
        <v>63</v>
      </c>
      <c r="H20" s="160" t="s">
        <v>513</v>
      </c>
      <c r="I20" s="166" t="s">
        <v>75</v>
      </c>
      <c r="J20" s="160">
        <v>20</v>
      </c>
      <c r="K20" s="140">
        <v>155</v>
      </c>
      <c r="L20" s="191">
        <v>42505</v>
      </c>
      <c r="M20" s="153">
        <v>83</v>
      </c>
      <c r="N20" s="160" t="s">
        <v>513</v>
      </c>
      <c r="O20" s="167" t="s">
        <v>564</v>
      </c>
      <c r="P20" s="160">
        <v>28</v>
      </c>
      <c r="Q20" s="140">
        <v>305</v>
      </c>
      <c r="R20" s="191">
        <v>45570</v>
      </c>
      <c r="S20" s="201">
        <v>63</v>
      </c>
      <c r="T20" s="160" t="s">
        <v>513</v>
      </c>
      <c r="U20" s="166" t="s">
        <v>75</v>
      </c>
      <c r="V20" s="160">
        <v>20</v>
      </c>
      <c r="W20" s="140">
        <v>155</v>
      </c>
      <c r="X20" s="191">
        <v>42505</v>
      </c>
      <c r="Y20" s="191"/>
      <c r="Z20" s="269">
        <v>67.5</v>
      </c>
      <c r="AA20" s="233" t="s">
        <v>513</v>
      </c>
      <c r="AB20" s="279" t="s">
        <v>565</v>
      </c>
      <c r="AC20" s="233"/>
      <c r="AD20" s="289">
        <v>236</v>
      </c>
      <c r="AE20" s="308">
        <v>36632</v>
      </c>
      <c r="AF20" s="320">
        <v>56</v>
      </c>
      <c r="AG20" s="233" t="s">
        <v>513</v>
      </c>
      <c r="AH20" s="279" t="s">
        <v>490</v>
      </c>
      <c r="AI20" s="233"/>
      <c r="AJ20" s="289">
        <v>142.5</v>
      </c>
      <c r="AK20" s="308">
        <v>35183</v>
      </c>
      <c r="AL20" s="269">
        <v>67.5</v>
      </c>
      <c r="AM20" s="233" t="s">
        <v>513</v>
      </c>
      <c r="AN20" s="279" t="s">
        <v>344</v>
      </c>
      <c r="AO20" s="233"/>
      <c r="AP20" s="289">
        <v>230</v>
      </c>
      <c r="AQ20" s="308">
        <v>39908</v>
      </c>
      <c r="AR20" s="320">
        <v>56</v>
      </c>
      <c r="AS20" s="233" t="s">
        <v>513</v>
      </c>
      <c r="AT20" s="279" t="s">
        <v>500</v>
      </c>
      <c r="AU20" s="233"/>
      <c r="AV20" s="293">
        <v>100</v>
      </c>
      <c r="AW20" s="308">
        <v>39908</v>
      </c>
    </row>
    <row r="21" spans="1:49">
      <c r="A21" s="153"/>
      <c r="B21" s="160" t="s">
        <v>515</v>
      </c>
      <c r="C21" s="167" t="s">
        <v>359</v>
      </c>
      <c r="D21" s="160">
        <v>25</v>
      </c>
      <c r="E21" s="140">
        <v>751</v>
      </c>
      <c r="F21" s="191">
        <v>45541</v>
      </c>
      <c r="G21" s="201"/>
      <c r="H21" s="160" t="s">
        <v>515</v>
      </c>
      <c r="I21" s="166" t="s">
        <v>75</v>
      </c>
      <c r="J21" s="160">
        <v>20</v>
      </c>
      <c r="K21" s="140">
        <v>335</v>
      </c>
      <c r="L21" s="191">
        <v>42505</v>
      </c>
      <c r="M21" s="153"/>
      <c r="N21" s="160" t="s">
        <v>515</v>
      </c>
      <c r="O21" s="167" t="s">
        <v>359</v>
      </c>
      <c r="P21" s="160">
        <v>26</v>
      </c>
      <c r="Q21" s="140">
        <v>765.5</v>
      </c>
      <c r="R21" s="191">
        <v>45710</v>
      </c>
      <c r="S21" s="201"/>
      <c r="T21" s="160" t="s">
        <v>515</v>
      </c>
      <c r="U21" s="166" t="s">
        <v>75</v>
      </c>
      <c r="V21" s="160">
        <v>20</v>
      </c>
      <c r="W21" s="140">
        <v>335</v>
      </c>
      <c r="X21" s="191">
        <v>42505</v>
      </c>
      <c r="Y21" s="191"/>
      <c r="Z21" s="267"/>
      <c r="AA21" s="233" t="s">
        <v>515</v>
      </c>
      <c r="AB21" s="279" t="s">
        <v>565</v>
      </c>
      <c r="AC21" s="233"/>
      <c r="AD21" s="289">
        <v>590</v>
      </c>
      <c r="AE21" s="308">
        <v>36632</v>
      </c>
      <c r="AF21" s="320"/>
      <c r="AG21" s="233" t="s">
        <v>515</v>
      </c>
      <c r="AH21" s="282" t="s">
        <v>490</v>
      </c>
      <c r="AI21" s="287"/>
      <c r="AJ21" s="301">
        <v>330</v>
      </c>
      <c r="AK21" s="310">
        <v>34259</v>
      </c>
      <c r="AL21" s="267"/>
      <c r="AM21" s="233" t="s">
        <v>515</v>
      </c>
      <c r="AN21" s="279" t="s">
        <v>344</v>
      </c>
      <c r="AO21" s="233"/>
      <c r="AP21" s="289">
        <v>570</v>
      </c>
      <c r="AQ21" s="308">
        <v>39908</v>
      </c>
      <c r="AR21" s="320"/>
      <c r="AS21" s="233" t="s">
        <v>515</v>
      </c>
      <c r="AT21" s="279" t="s">
        <v>293</v>
      </c>
      <c r="AU21" s="233"/>
      <c r="AV21" s="293">
        <v>225</v>
      </c>
      <c r="AW21" s="308">
        <v>40090</v>
      </c>
    </row>
    <row r="22" spans="1:49">
      <c r="A22" s="153"/>
      <c r="B22" s="160" t="s">
        <v>464</v>
      </c>
      <c r="C22" s="167" t="s">
        <v>568</v>
      </c>
      <c r="D22" s="160">
        <v>32</v>
      </c>
      <c r="E22" s="140">
        <v>265</v>
      </c>
      <c r="F22" s="191">
        <v>42806</v>
      </c>
      <c r="G22" s="201"/>
      <c r="H22" s="161" t="s">
        <v>464</v>
      </c>
      <c r="I22" s="172" t="s">
        <v>555</v>
      </c>
      <c r="J22" s="161">
        <v>19</v>
      </c>
      <c r="K22" s="180">
        <v>82.5</v>
      </c>
      <c r="L22" s="192">
        <v>45002</v>
      </c>
      <c r="M22" s="153"/>
      <c r="N22" s="161" t="s">
        <v>464</v>
      </c>
      <c r="O22" s="168" t="s">
        <v>374</v>
      </c>
      <c r="P22" s="161">
        <v>31</v>
      </c>
      <c r="Q22" s="180">
        <v>212.5</v>
      </c>
      <c r="R22" s="192">
        <v>45845</v>
      </c>
      <c r="S22" s="201"/>
      <c r="T22" s="161" t="s">
        <v>464</v>
      </c>
      <c r="U22" s="172" t="s">
        <v>555</v>
      </c>
      <c r="V22" s="161">
        <v>19</v>
      </c>
      <c r="W22" s="180">
        <v>82.5</v>
      </c>
      <c r="X22" s="192">
        <v>45002</v>
      </c>
      <c r="Y22" s="191"/>
      <c r="Z22" s="268"/>
      <c r="AA22" s="275" t="s">
        <v>464</v>
      </c>
      <c r="AB22" s="280" t="s">
        <v>46</v>
      </c>
      <c r="AC22" s="275"/>
      <c r="AD22" s="290">
        <v>190</v>
      </c>
      <c r="AE22" s="309">
        <v>40222</v>
      </c>
      <c r="AF22" s="321"/>
      <c r="AG22" s="275" t="s">
        <v>464</v>
      </c>
      <c r="AH22" s="280" t="s">
        <v>569</v>
      </c>
      <c r="AI22" s="275"/>
      <c r="AJ22" s="290">
        <v>75</v>
      </c>
      <c r="AK22" s="309">
        <v>38067</v>
      </c>
      <c r="AL22" s="268"/>
      <c r="AM22" s="275" t="s">
        <v>464</v>
      </c>
      <c r="AN22" s="170" t="s">
        <v>344</v>
      </c>
      <c r="AO22" s="161"/>
      <c r="AP22" s="296">
        <v>170</v>
      </c>
      <c r="AQ22" s="312">
        <v>38963</v>
      </c>
      <c r="AR22" s="321"/>
      <c r="AS22" s="275" t="s">
        <v>464</v>
      </c>
      <c r="AT22" s="170" t="s">
        <v>570</v>
      </c>
      <c r="AU22" s="161"/>
      <c r="AV22" s="296">
        <v>60</v>
      </c>
      <c r="AW22" s="312">
        <v>38494</v>
      </c>
    </row>
    <row r="23" spans="1:49">
      <c r="A23" s="152"/>
      <c r="B23" s="159" t="s">
        <v>511</v>
      </c>
      <c r="C23" s="165" t="s">
        <v>571</v>
      </c>
      <c r="D23" s="159">
        <v>32</v>
      </c>
      <c r="E23" s="182">
        <v>300</v>
      </c>
      <c r="F23" s="193">
        <v>45795</v>
      </c>
      <c r="G23" s="200"/>
      <c r="H23" s="160" t="s">
        <v>511</v>
      </c>
      <c r="I23" s="167" t="s">
        <v>58</v>
      </c>
      <c r="J23" s="222">
        <v>22</v>
      </c>
      <c r="K23" s="237">
        <v>125</v>
      </c>
      <c r="L23" s="191">
        <v>45402</v>
      </c>
      <c r="M23" s="152"/>
      <c r="N23" s="159" t="s">
        <v>511</v>
      </c>
      <c r="O23" s="165" t="s">
        <v>359</v>
      </c>
      <c r="P23" s="159">
        <v>26</v>
      </c>
      <c r="Q23" s="182">
        <v>307.5</v>
      </c>
      <c r="R23" s="193">
        <v>45850</v>
      </c>
      <c r="S23" s="200"/>
      <c r="T23" s="160" t="s">
        <v>511</v>
      </c>
      <c r="U23" s="167" t="s">
        <v>58</v>
      </c>
      <c r="V23" s="356">
        <v>23</v>
      </c>
      <c r="W23" s="357">
        <v>132.5</v>
      </c>
      <c r="X23" s="247">
        <v>45948</v>
      </c>
      <c r="Y23" s="191"/>
      <c r="Z23" s="266"/>
      <c r="AA23" s="274" t="s">
        <v>511</v>
      </c>
      <c r="AB23" s="278" t="s">
        <v>549</v>
      </c>
      <c r="AC23" s="274"/>
      <c r="AD23" s="288">
        <v>265</v>
      </c>
      <c r="AE23" s="307">
        <v>39991</v>
      </c>
      <c r="AF23" s="319"/>
      <c r="AG23" s="274" t="s">
        <v>511</v>
      </c>
      <c r="AH23" s="278" t="s">
        <v>73</v>
      </c>
      <c r="AI23" s="274"/>
      <c r="AJ23" s="288">
        <v>117.5</v>
      </c>
      <c r="AK23" s="307">
        <v>33517</v>
      </c>
      <c r="AL23" s="266"/>
      <c r="AM23" s="274" t="s">
        <v>511</v>
      </c>
      <c r="AN23" s="278" t="s">
        <v>452</v>
      </c>
      <c r="AO23" s="274"/>
      <c r="AP23" s="288">
        <v>215</v>
      </c>
      <c r="AQ23" s="307">
        <v>39740</v>
      </c>
      <c r="AR23" s="319"/>
      <c r="AS23" s="274" t="s">
        <v>511</v>
      </c>
      <c r="AT23" s="278" t="s">
        <v>293</v>
      </c>
      <c r="AU23" s="274"/>
      <c r="AV23" s="292">
        <v>80</v>
      </c>
      <c r="AW23" s="307">
        <v>39740</v>
      </c>
    </row>
    <row r="24" spans="1:49">
      <c r="A24" s="153"/>
      <c r="B24" s="160" t="s">
        <v>312</v>
      </c>
      <c r="C24" s="167" t="s">
        <v>316</v>
      </c>
      <c r="D24" s="160">
        <v>22</v>
      </c>
      <c r="E24" s="140">
        <v>240</v>
      </c>
      <c r="F24" s="191">
        <v>43009</v>
      </c>
      <c r="G24" s="201"/>
      <c r="H24" s="160" t="s">
        <v>312</v>
      </c>
      <c r="I24" s="167" t="s">
        <v>58</v>
      </c>
      <c r="J24" s="222">
        <v>22</v>
      </c>
      <c r="K24" s="237">
        <v>65</v>
      </c>
      <c r="L24" s="191">
        <v>45598</v>
      </c>
      <c r="M24" s="153"/>
      <c r="N24" s="160" t="s">
        <v>312</v>
      </c>
      <c r="O24" s="167" t="s">
        <v>359</v>
      </c>
      <c r="P24" s="160">
        <v>26</v>
      </c>
      <c r="Q24" s="140">
        <v>185</v>
      </c>
      <c r="R24" s="191">
        <v>45850</v>
      </c>
      <c r="S24" s="201"/>
      <c r="T24" s="160" t="s">
        <v>312</v>
      </c>
      <c r="U24" s="211" t="s">
        <v>365</v>
      </c>
      <c r="V24" s="356">
        <v>44</v>
      </c>
      <c r="W24" s="357">
        <v>67.5</v>
      </c>
      <c r="X24" s="247">
        <v>45948</v>
      </c>
      <c r="Y24" s="191"/>
      <c r="Z24" s="267"/>
      <c r="AA24" s="233" t="s">
        <v>312</v>
      </c>
      <c r="AB24" s="279" t="s">
        <v>462</v>
      </c>
      <c r="AC24" s="233"/>
      <c r="AD24" s="289">
        <v>185</v>
      </c>
      <c r="AE24" s="308">
        <v>34613</v>
      </c>
      <c r="AF24" s="320"/>
      <c r="AG24" s="233" t="s">
        <v>312</v>
      </c>
      <c r="AH24" s="279" t="s">
        <v>73</v>
      </c>
      <c r="AI24" s="233"/>
      <c r="AJ24" s="289">
        <v>68.5</v>
      </c>
      <c r="AK24" s="308">
        <v>33874</v>
      </c>
      <c r="AL24" s="267"/>
      <c r="AM24" s="233" t="s">
        <v>312</v>
      </c>
      <c r="AN24" s="279" t="s">
        <v>117</v>
      </c>
      <c r="AO24" s="233"/>
      <c r="AP24" s="289">
        <v>140</v>
      </c>
      <c r="AQ24" s="308">
        <v>36807</v>
      </c>
      <c r="AR24" s="320"/>
      <c r="AS24" s="233" t="s">
        <v>312</v>
      </c>
      <c r="AT24" s="279" t="s">
        <v>293</v>
      </c>
      <c r="AU24" s="233"/>
      <c r="AV24" s="293">
        <v>37.5</v>
      </c>
      <c r="AW24" s="308">
        <v>39740</v>
      </c>
    </row>
    <row r="25" spans="1:49">
      <c r="A25" s="153">
        <v>93</v>
      </c>
      <c r="B25" s="160" t="s">
        <v>513</v>
      </c>
      <c r="C25" s="167" t="s">
        <v>235</v>
      </c>
      <c r="D25" s="160">
        <v>23</v>
      </c>
      <c r="E25" s="140">
        <v>287.5</v>
      </c>
      <c r="F25" s="191">
        <v>41438</v>
      </c>
      <c r="G25" s="201">
        <v>69</v>
      </c>
      <c r="H25" s="160" t="s">
        <v>513</v>
      </c>
      <c r="I25" s="167" t="s">
        <v>58</v>
      </c>
      <c r="J25" s="222">
        <v>22</v>
      </c>
      <c r="K25" s="237">
        <v>140</v>
      </c>
      <c r="L25" s="191">
        <v>45402</v>
      </c>
      <c r="M25" s="153">
        <v>93</v>
      </c>
      <c r="N25" s="160" t="s">
        <v>513</v>
      </c>
      <c r="O25" s="167" t="s">
        <v>359</v>
      </c>
      <c r="P25" s="160">
        <v>26</v>
      </c>
      <c r="Q25" s="140">
        <v>297.5</v>
      </c>
      <c r="R25" s="191">
        <v>45850</v>
      </c>
      <c r="S25" s="201">
        <v>69</v>
      </c>
      <c r="T25" s="160" t="s">
        <v>513</v>
      </c>
      <c r="U25" s="167" t="s">
        <v>58</v>
      </c>
      <c r="V25" s="222">
        <v>22</v>
      </c>
      <c r="W25" s="237">
        <v>140</v>
      </c>
      <c r="X25" s="191">
        <v>45402</v>
      </c>
      <c r="Y25" s="191"/>
      <c r="Z25" s="267">
        <v>75</v>
      </c>
      <c r="AA25" s="233" t="s">
        <v>513</v>
      </c>
      <c r="AB25" s="279" t="s">
        <v>549</v>
      </c>
      <c r="AC25" s="233"/>
      <c r="AD25" s="289">
        <v>282.5</v>
      </c>
      <c r="AE25" s="308">
        <v>39248</v>
      </c>
      <c r="AF25" s="320">
        <v>60</v>
      </c>
      <c r="AG25" s="233" t="s">
        <v>513</v>
      </c>
      <c r="AH25" s="279" t="s">
        <v>253</v>
      </c>
      <c r="AI25" s="233"/>
      <c r="AJ25" s="289">
        <v>137.5</v>
      </c>
      <c r="AK25" s="308">
        <v>31263</v>
      </c>
      <c r="AL25" s="267">
        <v>75</v>
      </c>
      <c r="AM25" s="233" t="s">
        <v>513</v>
      </c>
      <c r="AN25" s="279" t="s">
        <v>452</v>
      </c>
      <c r="AO25" s="233"/>
      <c r="AP25" s="289">
        <v>247.5</v>
      </c>
      <c r="AQ25" s="308">
        <v>39879</v>
      </c>
      <c r="AR25" s="320">
        <v>60</v>
      </c>
      <c r="AS25" s="233" t="s">
        <v>513</v>
      </c>
      <c r="AT25" s="279" t="s">
        <v>293</v>
      </c>
      <c r="AU25" s="233"/>
      <c r="AV25" s="293">
        <v>100</v>
      </c>
      <c r="AW25" s="308">
        <v>39740</v>
      </c>
    </row>
    <row r="26" spans="1:49">
      <c r="A26" s="153"/>
      <c r="B26" s="160" t="s">
        <v>515</v>
      </c>
      <c r="C26" s="167" t="s">
        <v>571</v>
      </c>
      <c r="D26" s="160">
        <v>32</v>
      </c>
      <c r="E26" s="140">
        <v>750</v>
      </c>
      <c r="F26" s="191">
        <v>45795</v>
      </c>
      <c r="G26" s="201"/>
      <c r="H26" s="160" t="s">
        <v>515</v>
      </c>
      <c r="I26" s="167" t="s">
        <v>58</v>
      </c>
      <c r="J26" s="222">
        <v>22</v>
      </c>
      <c r="K26" s="237">
        <v>322.5</v>
      </c>
      <c r="L26" s="191">
        <v>45402</v>
      </c>
      <c r="M26" s="153"/>
      <c r="N26" s="160" t="s">
        <v>515</v>
      </c>
      <c r="O26" s="167" t="s">
        <v>359</v>
      </c>
      <c r="P26" s="160">
        <v>26</v>
      </c>
      <c r="Q26" s="140">
        <v>790</v>
      </c>
      <c r="R26" s="191">
        <v>45850</v>
      </c>
      <c r="S26" s="201"/>
      <c r="T26" s="160" t="s">
        <v>515</v>
      </c>
      <c r="U26" s="167" t="s">
        <v>58</v>
      </c>
      <c r="V26" s="356">
        <v>23</v>
      </c>
      <c r="W26" s="357">
        <v>330</v>
      </c>
      <c r="X26" s="247">
        <v>45948</v>
      </c>
      <c r="Y26" s="191"/>
      <c r="Z26" s="267"/>
      <c r="AA26" s="233" t="s">
        <v>515</v>
      </c>
      <c r="AB26" s="279" t="s">
        <v>549</v>
      </c>
      <c r="AC26" s="233"/>
      <c r="AD26" s="289">
        <v>720</v>
      </c>
      <c r="AE26" s="308">
        <v>39991</v>
      </c>
      <c r="AF26" s="320"/>
      <c r="AG26" s="233" t="s">
        <v>515</v>
      </c>
      <c r="AH26" s="279" t="s">
        <v>73</v>
      </c>
      <c r="AI26" s="233"/>
      <c r="AJ26" s="289">
        <v>315</v>
      </c>
      <c r="AK26" s="308">
        <v>33517</v>
      </c>
      <c r="AL26" s="267"/>
      <c r="AM26" s="233" t="s">
        <v>515</v>
      </c>
      <c r="AN26" s="282" t="s">
        <v>452</v>
      </c>
      <c r="AO26" s="287"/>
      <c r="AP26" s="301">
        <v>595</v>
      </c>
      <c r="AQ26" s="310">
        <v>39879</v>
      </c>
      <c r="AR26" s="320"/>
      <c r="AS26" s="233" t="s">
        <v>515</v>
      </c>
      <c r="AT26" s="282" t="s">
        <v>293</v>
      </c>
      <c r="AU26" s="287"/>
      <c r="AV26" s="294">
        <v>217.5</v>
      </c>
      <c r="AW26" s="310">
        <v>39740</v>
      </c>
    </row>
    <row r="27" spans="1:49">
      <c r="A27" s="154"/>
      <c r="B27" s="161" t="s">
        <v>464</v>
      </c>
      <c r="C27" s="168" t="s">
        <v>316</v>
      </c>
      <c r="D27" s="161">
        <v>29</v>
      </c>
      <c r="E27" s="180">
        <v>285</v>
      </c>
      <c r="F27" s="192">
        <v>45339</v>
      </c>
      <c r="G27" s="202"/>
      <c r="H27" s="161" t="s">
        <v>464</v>
      </c>
      <c r="I27" s="210" t="s">
        <v>58</v>
      </c>
      <c r="J27" s="226">
        <v>22</v>
      </c>
      <c r="K27" s="238">
        <v>57.5</v>
      </c>
      <c r="L27" s="246">
        <v>45402</v>
      </c>
      <c r="M27" s="154"/>
      <c r="N27" s="161" t="s">
        <v>464</v>
      </c>
      <c r="O27" s="168" t="s">
        <v>574</v>
      </c>
      <c r="P27" s="161">
        <v>39</v>
      </c>
      <c r="Q27" s="180">
        <v>215</v>
      </c>
      <c r="R27" s="191">
        <v>43856</v>
      </c>
      <c r="S27" s="202"/>
      <c r="T27" s="161" t="s">
        <v>464</v>
      </c>
      <c r="U27" s="167" t="s">
        <v>534</v>
      </c>
      <c r="V27" s="226">
        <v>36</v>
      </c>
      <c r="W27" s="238">
        <v>70</v>
      </c>
      <c r="X27" s="192">
        <v>45830</v>
      </c>
      <c r="Y27" s="191"/>
      <c r="Z27" s="268"/>
      <c r="AA27" s="275" t="s">
        <v>464</v>
      </c>
      <c r="AB27" s="280" t="s">
        <v>46</v>
      </c>
      <c r="AC27" s="275"/>
      <c r="AD27" s="290">
        <v>205</v>
      </c>
      <c r="AE27" s="309">
        <v>39908</v>
      </c>
      <c r="AF27" s="321"/>
      <c r="AG27" s="275" t="s">
        <v>464</v>
      </c>
      <c r="AH27" s="170" t="s">
        <v>570</v>
      </c>
      <c r="AI27" s="161"/>
      <c r="AJ27" s="296">
        <v>70</v>
      </c>
      <c r="AK27" s="312">
        <v>39418</v>
      </c>
      <c r="AL27" s="268"/>
      <c r="AM27" s="275" t="s">
        <v>464</v>
      </c>
      <c r="AN27" s="280" t="s">
        <v>344</v>
      </c>
      <c r="AO27" s="275"/>
      <c r="AP27" s="290">
        <v>160</v>
      </c>
      <c r="AQ27" s="309">
        <v>38438</v>
      </c>
      <c r="AR27" s="321"/>
      <c r="AS27" s="275" t="s">
        <v>464</v>
      </c>
      <c r="AT27" s="280" t="s">
        <v>570</v>
      </c>
      <c r="AU27" s="275"/>
      <c r="AV27" s="290">
        <v>65</v>
      </c>
      <c r="AW27" s="309">
        <v>39348</v>
      </c>
    </row>
    <row r="28" spans="1:49">
      <c r="A28" s="153"/>
      <c r="B28" s="160" t="s">
        <v>511</v>
      </c>
      <c r="C28" s="167" t="s">
        <v>512</v>
      </c>
      <c r="D28" s="160">
        <v>43</v>
      </c>
      <c r="E28" s="140">
        <v>310</v>
      </c>
      <c r="F28" s="191">
        <v>40748</v>
      </c>
      <c r="G28" s="200"/>
      <c r="H28" s="160" t="s">
        <v>511</v>
      </c>
      <c r="I28" s="165" t="s">
        <v>534</v>
      </c>
      <c r="J28" s="159">
        <v>35</v>
      </c>
      <c r="K28" s="182">
        <v>132.5</v>
      </c>
      <c r="L28" s="191">
        <v>45402</v>
      </c>
      <c r="M28" s="153"/>
      <c r="N28" s="159" t="s">
        <v>511</v>
      </c>
      <c r="O28" s="169" t="s">
        <v>576</v>
      </c>
      <c r="P28" s="159">
        <v>52</v>
      </c>
      <c r="Q28" s="182">
        <v>270</v>
      </c>
      <c r="R28" s="193">
        <v>41734</v>
      </c>
      <c r="S28" s="200"/>
      <c r="T28" s="160" t="s">
        <v>511</v>
      </c>
      <c r="U28" s="165" t="s">
        <v>534</v>
      </c>
      <c r="V28" s="159">
        <v>35</v>
      </c>
      <c r="W28" s="182">
        <v>132.5</v>
      </c>
      <c r="X28" s="191">
        <v>45402</v>
      </c>
      <c r="Y28" s="191"/>
      <c r="Z28" s="266"/>
      <c r="AA28" s="274" t="s">
        <v>511</v>
      </c>
      <c r="AB28" s="278" t="s">
        <v>462</v>
      </c>
      <c r="AC28" s="274"/>
      <c r="AD28" s="288">
        <v>295</v>
      </c>
      <c r="AE28" s="307">
        <v>36286</v>
      </c>
      <c r="AF28" s="320"/>
      <c r="AG28" s="274" t="s">
        <v>511</v>
      </c>
      <c r="AH28" s="283" t="s">
        <v>575</v>
      </c>
      <c r="AI28" s="234"/>
      <c r="AJ28" s="300">
        <v>135</v>
      </c>
      <c r="AK28" s="311">
        <v>32691</v>
      </c>
      <c r="AL28" s="266"/>
      <c r="AM28" s="274" t="s">
        <v>511</v>
      </c>
      <c r="AN28" s="278" t="s">
        <v>577</v>
      </c>
      <c r="AO28" s="274"/>
      <c r="AP28" s="288">
        <v>242.5</v>
      </c>
      <c r="AQ28" s="307">
        <v>39362</v>
      </c>
      <c r="AR28" s="320"/>
      <c r="AS28" s="274" t="s">
        <v>511</v>
      </c>
      <c r="AT28" s="283"/>
      <c r="AU28" s="234"/>
      <c r="AV28" s="295"/>
      <c r="AW28" s="311"/>
    </row>
    <row r="29" spans="1:49">
      <c r="A29" s="153"/>
      <c r="B29" s="160" t="s">
        <v>312</v>
      </c>
      <c r="C29" s="167" t="s">
        <v>512</v>
      </c>
      <c r="D29" s="160">
        <v>43</v>
      </c>
      <c r="E29" s="140">
        <v>290</v>
      </c>
      <c r="F29" s="191">
        <v>40748</v>
      </c>
      <c r="G29" s="201"/>
      <c r="H29" s="160" t="s">
        <v>312</v>
      </c>
      <c r="I29" s="167" t="s">
        <v>534</v>
      </c>
      <c r="J29" s="160">
        <v>35</v>
      </c>
      <c r="K29" s="140">
        <v>75</v>
      </c>
      <c r="L29" s="191">
        <v>45570</v>
      </c>
      <c r="M29" s="153"/>
      <c r="N29" s="160" t="s">
        <v>312</v>
      </c>
      <c r="O29" s="166" t="s">
        <v>337</v>
      </c>
      <c r="P29" s="160">
        <v>31</v>
      </c>
      <c r="Q29" s="140">
        <v>205</v>
      </c>
      <c r="R29" s="191">
        <v>45207</v>
      </c>
      <c r="S29" s="201"/>
      <c r="T29" s="160" t="s">
        <v>312</v>
      </c>
      <c r="U29" s="167" t="s">
        <v>534</v>
      </c>
      <c r="V29" s="160">
        <v>35</v>
      </c>
      <c r="W29" s="140">
        <v>75</v>
      </c>
      <c r="X29" s="191">
        <v>45570</v>
      </c>
      <c r="Y29" s="191"/>
      <c r="Z29" s="267"/>
      <c r="AA29" s="233" t="s">
        <v>312</v>
      </c>
      <c r="AB29" s="279" t="s">
        <v>197</v>
      </c>
      <c r="AC29" s="233"/>
      <c r="AD29" s="289">
        <v>220.5</v>
      </c>
      <c r="AE29" s="308">
        <v>38480</v>
      </c>
      <c r="AF29" s="320"/>
      <c r="AG29" s="233" t="s">
        <v>312</v>
      </c>
      <c r="AH29" s="279" t="s">
        <v>569</v>
      </c>
      <c r="AI29" s="233"/>
      <c r="AJ29" s="289">
        <v>82.5</v>
      </c>
      <c r="AK29" s="308">
        <v>37906</v>
      </c>
      <c r="AL29" s="267"/>
      <c r="AM29" s="233" t="s">
        <v>312</v>
      </c>
      <c r="AN29" s="279" t="s">
        <v>462</v>
      </c>
      <c r="AO29" s="233"/>
      <c r="AP29" s="289">
        <v>197.5</v>
      </c>
      <c r="AQ29" s="308">
        <v>37178</v>
      </c>
      <c r="AR29" s="320"/>
      <c r="AS29" s="233" t="s">
        <v>312</v>
      </c>
      <c r="AT29" s="279"/>
      <c r="AU29" s="233"/>
      <c r="AV29" s="293"/>
      <c r="AW29" s="308"/>
    </row>
    <row r="30" spans="1:49">
      <c r="A30" s="153">
        <v>105</v>
      </c>
      <c r="B30" s="160" t="s">
        <v>513</v>
      </c>
      <c r="C30" s="166" t="s">
        <v>28</v>
      </c>
      <c r="D30" s="160">
        <v>41</v>
      </c>
      <c r="E30" s="140">
        <v>312.5</v>
      </c>
      <c r="F30" s="191">
        <v>44696</v>
      </c>
      <c r="G30" s="201">
        <v>76</v>
      </c>
      <c r="H30" s="160" t="s">
        <v>513</v>
      </c>
      <c r="I30" s="167" t="s">
        <v>534</v>
      </c>
      <c r="J30" s="160">
        <v>35</v>
      </c>
      <c r="K30" s="140">
        <v>142.5</v>
      </c>
      <c r="L30" s="191">
        <v>45570</v>
      </c>
      <c r="M30" s="153">
        <v>105</v>
      </c>
      <c r="N30" s="160" t="s">
        <v>513</v>
      </c>
      <c r="O30" s="166" t="s">
        <v>28</v>
      </c>
      <c r="P30" s="160">
        <v>41</v>
      </c>
      <c r="Q30" s="140">
        <v>312.5</v>
      </c>
      <c r="R30" s="191">
        <v>44696</v>
      </c>
      <c r="S30" s="201">
        <v>76</v>
      </c>
      <c r="T30" s="160" t="s">
        <v>513</v>
      </c>
      <c r="U30" s="167" t="s">
        <v>534</v>
      </c>
      <c r="V30" s="160">
        <v>35</v>
      </c>
      <c r="W30" s="140">
        <v>142.5</v>
      </c>
      <c r="X30" s="191">
        <v>45570</v>
      </c>
      <c r="Y30" s="191"/>
      <c r="Z30" s="269">
        <v>82.5</v>
      </c>
      <c r="AA30" s="233" t="s">
        <v>513</v>
      </c>
      <c r="AB30" s="279" t="s">
        <v>201</v>
      </c>
      <c r="AC30" s="233"/>
      <c r="AD30" s="289">
        <v>285</v>
      </c>
      <c r="AE30" s="308">
        <v>38494</v>
      </c>
      <c r="AF30" s="322">
        <v>67.5</v>
      </c>
      <c r="AG30" s="233" t="s">
        <v>513</v>
      </c>
      <c r="AH30" s="279" t="s">
        <v>575</v>
      </c>
      <c r="AI30" s="233"/>
      <c r="AJ30" s="289">
        <v>152.5</v>
      </c>
      <c r="AK30" s="308">
        <v>32068</v>
      </c>
      <c r="AL30" s="269">
        <v>82.5</v>
      </c>
      <c r="AM30" s="233" t="s">
        <v>513</v>
      </c>
      <c r="AN30" s="279" t="s">
        <v>201</v>
      </c>
      <c r="AO30" s="233"/>
      <c r="AP30" s="289">
        <v>265</v>
      </c>
      <c r="AQ30" s="308">
        <v>37178</v>
      </c>
      <c r="AR30" s="322">
        <v>67.5</v>
      </c>
      <c r="AS30" s="233" t="s">
        <v>513</v>
      </c>
      <c r="AT30" s="279"/>
      <c r="AU30" s="233"/>
      <c r="AV30" s="293"/>
      <c r="AW30" s="308"/>
    </row>
    <row r="31" spans="1:49">
      <c r="A31" s="153"/>
      <c r="B31" s="160" t="s">
        <v>515</v>
      </c>
      <c r="C31" s="167" t="s">
        <v>512</v>
      </c>
      <c r="D31" s="160">
        <v>43</v>
      </c>
      <c r="E31" s="140">
        <v>865</v>
      </c>
      <c r="F31" s="191">
        <v>40748</v>
      </c>
      <c r="G31" s="201"/>
      <c r="H31" s="160" t="s">
        <v>515</v>
      </c>
      <c r="I31" s="167" t="s">
        <v>534</v>
      </c>
      <c r="J31" s="160">
        <v>35</v>
      </c>
      <c r="K31" s="140">
        <v>340</v>
      </c>
      <c r="L31" s="191">
        <v>45570</v>
      </c>
      <c r="M31" s="153"/>
      <c r="N31" s="160" t="s">
        <v>515</v>
      </c>
      <c r="O31" s="166" t="s">
        <v>579</v>
      </c>
      <c r="P31" s="160">
        <v>24</v>
      </c>
      <c r="Q31" s="140">
        <v>725</v>
      </c>
      <c r="R31" s="191">
        <v>41931</v>
      </c>
      <c r="S31" s="201"/>
      <c r="T31" s="160" t="s">
        <v>515</v>
      </c>
      <c r="U31" s="167" t="s">
        <v>534</v>
      </c>
      <c r="V31" s="160">
        <v>35</v>
      </c>
      <c r="W31" s="140">
        <v>340</v>
      </c>
      <c r="X31" s="191">
        <v>45570</v>
      </c>
      <c r="Y31" s="191"/>
      <c r="Z31" s="267"/>
      <c r="AA31" s="233" t="s">
        <v>515</v>
      </c>
      <c r="AB31" s="279" t="s">
        <v>580</v>
      </c>
      <c r="AC31" s="233"/>
      <c r="AD31" s="289">
        <v>780</v>
      </c>
      <c r="AE31" s="308">
        <v>36352</v>
      </c>
      <c r="AF31" s="320"/>
      <c r="AG31" s="233" t="s">
        <v>515</v>
      </c>
      <c r="AH31" s="282" t="s">
        <v>575</v>
      </c>
      <c r="AI31" s="287"/>
      <c r="AJ31" s="301">
        <v>342.5</v>
      </c>
      <c r="AK31" s="310">
        <v>32578</v>
      </c>
      <c r="AL31" s="267"/>
      <c r="AM31" s="233" t="s">
        <v>515</v>
      </c>
      <c r="AN31" s="279" t="s">
        <v>462</v>
      </c>
      <c r="AO31" s="233"/>
      <c r="AP31" s="289">
        <v>677.5</v>
      </c>
      <c r="AQ31" s="308">
        <v>37178</v>
      </c>
      <c r="AR31" s="320"/>
      <c r="AS31" s="233" t="s">
        <v>515</v>
      </c>
      <c r="AT31" s="279"/>
      <c r="AU31" s="233"/>
      <c r="AV31" s="293"/>
      <c r="AW31" s="308"/>
    </row>
    <row r="32" spans="1:49">
      <c r="A32" s="153"/>
      <c r="B32" s="160" t="s">
        <v>464</v>
      </c>
      <c r="C32" s="168" t="s">
        <v>423</v>
      </c>
      <c r="D32" s="161">
        <v>15</v>
      </c>
      <c r="E32" s="180">
        <v>295</v>
      </c>
      <c r="F32" s="192">
        <v>42144</v>
      </c>
      <c r="G32" s="202"/>
      <c r="H32" s="160" t="s">
        <v>464</v>
      </c>
      <c r="I32" s="168" t="s">
        <v>581</v>
      </c>
      <c r="J32" s="161">
        <v>28</v>
      </c>
      <c r="K32" s="180">
        <v>90</v>
      </c>
      <c r="L32" s="191">
        <v>44395</v>
      </c>
      <c r="M32" s="153"/>
      <c r="N32" s="161" t="s">
        <v>464</v>
      </c>
      <c r="O32" s="168" t="s">
        <v>574</v>
      </c>
      <c r="P32" s="161">
        <v>40</v>
      </c>
      <c r="Q32" s="180">
        <v>215</v>
      </c>
      <c r="R32" s="191">
        <v>44353</v>
      </c>
      <c r="S32" s="202"/>
      <c r="T32" s="160" t="s">
        <v>464</v>
      </c>
      <c r="U32" s="167" t="s">
        <v>534</v>
      </c>
      <c r="V32" s="160">
        <v>35</v>
      </c>
      <c r="W32" s="140">
        <v>75</v>
      </c>
      <c r="X32" s="191">
        <v>45570</v>
      </c>
      <c r="Y32" s="191"/>
      <c r="Z32" s="268"/>
      <c r="AA32" s="275" t="s">
        <v>464</v>
      </c>
      <c r="AB32" s="280" t="s">
        <v>139</v>
      </c>
      <c r="AC32" s="275"/>
      <c r="AD32" s="290">
        <v>225</v>
      </c>
      <c r="AE32" s="309">
        <v>40078</v>
      </c>
      <c r="AF32" s="321"/>
      <c r="AG32" s="275" t="s">
        <v>464</v>
      </c>
      <c r="AH32" s="280" t="s">
        <v>582</v>
      </c>
      <c r="AI32" s="275"/>
      <c r="AJ32" s="290">
        <v>87.5</v>
      </c>
      <c r="AK32" s="309">
        <v>38438</v>
      </c>
      <c r="AL32" s="268"/>
      <c r="AM32" s="275" t="s">
        <v>464</v>
      </c>
      <c r="AN32" s="170" t="s">
        <v>462</v>
      </c>
      <c r="AO32" s="161"/>
      <c r="AP32" s="296">
        <v>190</v>
      </c>
      <c r="AQ32" s="312">
        <v>39348</v>
      </c>
      <c r="AR32" s="321"/>
      <c r="AS32" s="275" t="s">
        <v>464</v>
      </c>
      <c r="AT32" s="170" t="s">
        <v>582</v>
      </c>
      <c r="AU32" s="161"/>
      <c r="AV32" s="296">
        <v>87.5</v>
      </c>
      <c r="AW32" s="312">
        <v>38438</v>
      </c>
    </row>
    <row r="33" spans="1:49">
      <c r="A33" s="152"/>
      <c r="B33" s="159" t="s">
        <v>511</v>
      </c>
      <c r="C33" s="165" t="s">
        <v>583</v>
      </c>
      <c r="D33" s="159">
        <v>40</v>
      </c>
      <c r="E33" s="182">
        <v>320</v>
      </c>
      <c r="F33" s="191">
        <v>42932</v>
      </c>
      <c r="G33" s="201"/>
      <c r="H33" s="159" t="s">
        <v>511</v>
      </c>
      <c r="I33" s="169" t="s">
        <v>521</v>
      </c>
      <c r="J33" s="159">
        <v>51</v>
      </c>
      <c r="K33" s="182">
        <v>142.5</v>
      </c>
      <c r="L33" s="193">
        <v>43012</v>
      </c>
      <c r="M33" s="152"/>
      <c r="N33" s="159" t="s">
        <v>511</v>
      </c>
      <c r="O33" s="165" t="s">
        <v>235</v>
      </c>
      <c r="P33" s="159">
        <v>35</v>
      </c>
      <c r="Q33" s="182">
        <v>287.5</v>
      </c>
      <c r="R33" s="193">
        <v>45774</v>
      </c>
      <c r="S33" s="201"/>
      <c r="T33" s="159" t="s">
        <v>511</v>
      </c>
      <c r="U33" s="165" t="s">
        <v>534</v>
      </c>
      <c r="V33" s="159">
        <v>36</v>
      </c>
      <c r="W33" s="182">
        <v>135</v>
      </c>
      <c r="X33" s="193">
        <v>45710</v>
      </c>
      <c r="Y33" s="191"/>
      <c r="Z33" s="266"/>
      <c r="AA33" s="274" t="s">
        <v>511</v>
      </c>
      <c r="AB33" s="278" t="s">
        <v>197</v>
      </c>
      <c r="AC33" s="274"/>
      <c r="AD33" s="288">
        <v>282.5</v>
      </c>
      <c r="AE33" s="307">
        <v>37444</v>
      </c>
      <c r="AF33" s="319"/>
      <c r="AG33" s="274" t="s">
        <v>511</v>
      </c>
      <c r="AH33" s="278" t="s">
        <v>443</v>
      </c>
      <c r="AI33" s="274"/>
      <c r="AJ33" s="288">
        <v>110.5</v>
      </c>
      <c r="AK33" s="307">
        <v>33342</v>
      </c>
      <c r="AL33" s="266"/>
      <c r="AM33" s="274" t="s">
        <v>511</v>
      </c>
      <c r="AN33" s="283" t="s">
        <v>576</v>
      </c>
      <c r="AO33" s="234"/>
      <c r="AP33" s="300">
        <v>250</v>
      </c>
      <c r="AQ33" s="311">
        <v>38270</v>
      </c>
      <c r="AR33" s="319"/>
      <c r="AS33" s="274" t="s">
        <v>511</v>
      </c>
      <c r="AT33" s="278"/>
      <c r="AU33" s="274"/>
      <c r="AV33" s="292"/>
      <c r="AW33" s="307"/>
    </row>
    <row r="34" spans="1:49">
      <c r="A34" s="153"/>
      <c r="B34" s="160" t="s">
        <v>312</v>
      </c>
      <c r="C34" s="167" t="s">
        <v>436</v>
      </c>
      <c r="D34" s="160">
        <v>37</v>
      </c>
      <c r="E34" s="140">
        <v>250</v>
      </c>
      <c r="F34" s="191">
        <v>41560</v>
      </c>
      <c r="G34" s="201"/>
      <c r="H34" s="160" t="s">
        <v>312</v>
      </c>
      <c r="I34" s="166" t="s">
        <v>521</v>
      </c>
      <c r="J34" s="160">
        <v>50</v>
      </c>
      <c r="K34" s="140">
        <v>70</v>
      </c>
      <c r="L34" s="191">
        <v>42648</v>
      </c>
      <c r="M34" s="153"/>
      <c r="N34" s="160" t="s">
        <v>312</v>
      </c>
      <c r="O34" s="166" t="s">
        <v>337</v>
      </c>
      <c r="P34" s="160">
        <v>29</v>
      </c>
      <c r="Q34" s="140">
        <v>195</v>
      </c>
      <c r="R34" s="191">
        <v>44325</v>
      </c>
      <c r="S34" s="201"/>
      <c r="T34" s="160" t="s">
        <v>312</v>
      </c>
      <c r="U34" s="167" t="s">
        <v>534</v>
      </c>
      <c r="V34" s="160">
        <v>36</v>
      </c>
      <c r="W34" s="140">
        <v>72.5</v>
      </c>
      <c r="X34" s="191">
        <v>45710</v>
      </c>
      <c r="Y34" s="191"/>
      <c r="Z34" s="267"/>
      <c r="AA34" s="233" t="s">
        <v>312</v>
      </c>
      <c r="AB34" s="279" t="s">
        <v>197</v>
      </c>
      <c r="AC34" s="233"/>
      <c r="AD34" s="289">
        <v>233</v>
      </c>
      <c r="AE34" s="308">
        <v>37740</v>
      </c>
      <c r="AF34" s="320"/>
      <c r="AG34" s="233" t="s">
        <v>312</v>
      </c>
      <c r="AH34" s="279" t="s">
        <v>575</v>
      </c>
      <c r="AI34" s="233"/>
      <c r="AJ34" s="289">
        <v>60</v>
      </c>
      <c r="AK34" s="308">
        <v>30836</v>
      </c>
      <c r="AL34" s="267"/>
      <c r="AM34" s="233" t="s">
        <v>312</v>
      </c>
      <c r="AN34" s="279" t="s">
        <v>462</v>
      </c>
      <c r="AO34" s="233"/>
      <c r="AP34" s="289">
        <v>192.5</v>
      </c>
      <c r="AQ34" s="308">
        <v>39740</v>
      </c>
      <c r="AR34" s="320"/>
      <c r="AS34" s="233" t="s">
        <v>312</v>
      </c>
      <c r="AT34" s="279"/>
      <c r="AU34" s="233"/>
      <c r="AV34" s="293"/>
      <c r="AW34" s="308"/>
    </row>
    <row r="35" spans="1:49">
      <c r="A35" s="153">
        <v>120</v>
      </c>
      <c r="B35" s="160" t="s">
        <v>513</v>
      </c>
      <c r="C35" s="167" t="s">
        <v>235</v>
      </c>
      <c r="D35" s="160">
        <v>34</v>
      </c>
      <c r="E35" s="140">
        <v>300</v>
      </c>
      <c r="F35" s="191">
        <v>45403</v>
      </c>
      <c r="G35" s="201">
        <v>84</v>
      </c>
      <c r="H35" s="160" t="s">
        <v>513</v>
      </c>
      <c r="I35" s="166" t="s">
        <v>521</v>
      </c>
      <c r="J35" s="160">
        <v>50</v>
      </c>
      <c r="K35" s="140">
        <v>130</v>
      </c>
      <c r="L35" s="191">
        <v>42648</v>
      </c>
      <c r="M35" s="153">
        <v>120</v>
      </c>
      <c r="N35" s="160" t="s">
        <v>513</v>
      </c>
      <c r="O35" s="167" t="s">
        <v>235</v>
      </c>
      <c r="P35" s="160">
        <v>34</v>
      </c>
      <c r="Q35" s="140">
        <v>300</v>
      </c>
      <c r="R35" s="191">
        <v>45403</v>
      </c>
      <c r="S35" s="201">
        <v>84</v>
      </c>
      <c r="T35" s="160" t="s">
        <v>513</v>
      </c>
      <c r="U35" s="167" t="s">
        <v>534</v>
      </c>
      <c r="V35" s="160">
        <v>36</v>
      </c>
      <c r="W35" s="140">
        <v>142.5</v>
      </c>
      <c r="X35" s="191">
        <v>45710</v>
      </c>
      <c r="Y35" s="191"/>
      <c r="Z35" s="267">
        <v>90</v>
      </c>
      <c r="AA35" s="233" t="s">
        <v>513</v>
      </c>
      <c r="AB35" s="279" t="s">
        <v>553</v>
      </c>
      <c r="AC35" s="233"/>
      <c r="AD35" s="289">
        <v>285.5</v>
      </c>
      <c r="AE35" s="308">
        <v>38841</v>
      </c>
      <c r="AF35" s="320">
        <v>75</v>
      </c>
      <c r="AG35" s="233" t="s">
        <v>513</v>
      </c>
      <c r="AH35" s="279" t="s">
        <v>575</v>
      </c>
      <c r="AI35" s="233"/>
      <c r="AJ35" s="289">
        <v>150</v>
      </c>
      <c r="AK35" s="308">
        <v>30836</v>
      </c>
      <c r="AL35" s="267">
        <v>90</v>
      </c>
      <c r="AM35" s="233" t="s">
        <v>513</v>
      </c>
      <c r="AN35" s="279" t="s">
        <v>462</v>
      </c>
      <c r="AO35" s="233"/>
      <c r="AP35" s="289">
        <v>276</v>
      </c>
      <c r="AQ35" s="308">
        <v>39879</v>
      </c>
      <c r="AR35" s="320">
        <v>75</v>
      </c>
      <c r="AS35" s="233" t="s">
        <v>513</v>
      </c>
      <c r="AT35" s="279"/>
      <c r="AU35" s="233"/>
      <c r="AV35" s="293"/>
      <c r="AW35" s="308"/>
    </row>
    <row r="36" spans="1:49">
      <c r="A36" s="153"/>
      <c r="B36" s="160" t="s">
        <v>515</v>
      </c>
      <c r="C36" s="167" t="s">
        <v>583</v>
      </c>
      <c r="D36" s="160">
        <v>43</v>
      </c>
      <c r="E36" s="140">
        <v>817.5</v>
      </c>
      <c r="F36" s="191">
        <v>44073</v>
      </c>
      <c r="G36" s="201"/>
      <c r="H36" s="160" t="s">
        <v>515</v>
      </c>
      <c r="I36" s="166" t="s">
        <v>521</v>
      </c>
      <c r="J36" s="160">
        <v>51</v>
      </c>
      <c r="K36" s="140">
        <v>340</v>
      </c>
      <c r="L36" s="191">
        <v>43012</v>
      </c>
      <c r="M36" s="153"/>
      <c r="N36" s="160" t="s">
        <v>515</v>
      </c>
      <c r="O36" s="167" t="s">
        <v>235</v>
      </c>
      <c r="P36" s="160">
        <v>34</v>
      </c>
      <c r="Q36" s="140">
        <v>750</v>
      </c>
      <c r="R36" s="191">
        <v>45403</v>
      </c>
      <c r="S36" s="201"/>
      <c r="T36" s="160" t="s">
        <v>515</v>
      </c>
      <c r="U36" s="167" t="s">
        <v>534</v>
      </c>
      <c r="V36" s="160">
        <v>36</v>
      </c>
      <c r="W36" s="140">
        <v>350</v>
      </c>
      <c r="X36" s="191">
        <v>45710</v>
      </c>
      <c r="Y36" s="191"/>
      <c r="Z36" s="267"/>
      <c r="AA36" s="233" t="s">
        <v>515</v>
      </c>
      <c r="AB36" s="279" t="s">
        <v>573</v>
      </c>
      <c r="AC36" s="233"/>
      <c r="AD36" s="289">
        <v>750</v>
      </c>
      <c r="AE36" s="308">
        <v>39005</v>
      </c>
      <c r="AF36" s="320"/>
      <c r="AG36" s="233" t="s">
        <v>515</v>
      </c>
      <c r="AH36" s="279" t="s">
        <v>575</v>
      </c>
      <c r="AI36" s="233"/>
      <c r="AJ36" s="289">
        <v>317.5</v>
      </c>
      <c r="AK36" s="308">
        <v>30836</v>
      </c>
      <c r="AL36" s="267"/>
      <c r="AM36" s="233" t="s">
        <v>515</v>
      </c>
      <c r="AN36" s="282" t="s">
        <v>462</v>
      </c>
      <c r="AO36" s="287"/>
      <c r="AP36" s="301">
        <v>703.5</v>
      </c>
      <c r="AQ36" s="310">
        <v>39879</v>
      </c>
      <c r="AR36" s="320"/>
      <c r="AS36" s="233" t="s">
        <v>515</v>
      </c>
      <c r="AT36" s="282"/>
      <c r="AU36" s="287"/>
      <c r="AV36" s="294"/>
      <c r="AW36" s="310"/>
    </row>
    <row r="37" spans="1:49">
      <c r="A37" s="154"/>
      <c r="B37" s="161" t="s">
        <v>464</v>
      </c>
      <c r="C37" s="168" t="s">
        <v>436</v>
      </c>
      <c r="D37" s="161">
        <v>38</v>
      </c>
      <c r="E37" s="180">
        <v>282.5</v>
      </c>
      <c r="F37" s="192">
        <v>41973</v>
      </c>
      <c r="G37" s="202"/>
      <c r="H37" s="161" t="s">
        <v>464</v>
      </c>
      <c r="I37" s="172" t="s">
        <v>544</v>
      </c>
      <c r="J37" s="161">
        <v>43</v>
      </c>
      <c r="K37" s="180">
        <v>80</v>
      </c>
      <c r="L37" s="248">
        <v>45473</v>
      </c>
      <c r="M37" s="154"/>
      <c r="N37" s="161" t="s">
        <v>464</v>
      </c>
      <c r="O37" s="168" t="s">
        <v>337</v>
      </c>
      <c r="P37" s="161">
        <v>32</v>
      </c>
      <c r="Q37" s="180">
        <v>215</v>
      </c>
      <c r="R37" s="192">
        <v>45473</v>
      </c>
      <c r="S37" s="202"/>
      <c r="T37" s="161" t="s">
        <v>464</v>
      </c>
      <c r="U37" s="172" t="s">
        <v>584</v>
      </c>
      <c r="V37" s="161">
        <v>52</v>
      </c>
      <c r="W37" s="180">
        <v>65</v>
      </c>
      <c r="X37" s="192">
        <v>43427</v>
      </c>
      <c r="Y37" s="191"/>
      <c r="Z37" s="268"/>
      <c r="AA37" s="275" t="s">
        <v>464</v>
      </c>
      <c r="AB37" s="280" t="s">
        <v>573</v>
      </c>
      <c r="AC37" s="275"/>
      <c r="AD37" s="290">
        <v>221</v>
      </c>
      <c r="AE37" s="309">
        <v>39348</v>
      </c>
      <c r="AF37" s="321"/>
      <c r="AG37" s="275" t="s">
        <v>464</v>
      </c>
      <c r="AH37" s="170" t="s">
        <v>569</v>
      </c>
      <c r="AI37" s="161"/>
      <c r="AJ37" s="296">
        <v>45</v>
      </c>
      <c r="AK37" s="312">
        <v>37661</v>
      </c>
      <c r="AL37" s="268"/>
      <c r="AM37" s="275" t="s">
        <v>464</v>
      </c>
      <c r="AN37" s="280" t="s">
        <v>462</v>
      </c>
      <c r="AO37" s="275"/>
      <c r="AP37" s="290">
        <v>197.5</v>
      </c>
      <c r="AQ37" s="309">
        <v>38841</v>
      </c>
      <c r="AR37" s="321"/>
      <c r="AS37" s="275" t="s">
        <v>464</v>
      </c>
      <c r="AT37" s="280" t="s">
        <v>569</v>
      </c>
      <c r="AU37" s="275"/>
      <c r="AV37" s="290">
        <v>45</v>
      </c>
      <c r="AW37" s="309">
        <v>37661</v>
      </c>
    </row>
    <row r="38" spans="1:49">
      <c r="A38" s="153"/>
      <c r="B38" s="159" t="s">
        <v>511</v>
      </c>
      <c r="C38" s="165" t="s">
        <v>83</v>
      </c>
      <c r="D38" s="159">
        <v>28</v>
      </c>
      <c r="E38" s="182">
        <v>275</v>
      </c>
      <c r="F38" s="193">
        <v>44843</v>
      </c>
      <c r="G38" s="201"/>
      <c r="H38" s="159" t="s">
        <v>511</v>
      </c>
      <c r="I38" s="165" t="s">
        <v>518</v>
      </c>
      <c r="J38" s="159">
        <v>35</v>
      </c>
      <c r="K38" s="182">
        <v>105</v>
      </c>
      <c r="L38" s="191">
        <v>45570</v>
      </c>
      <c r="M38" s="153"/>
      <c r="N38" s="159" t="s">
        <v>511</v>
      </c>
      <c r="O38" s="165" t="s">
        <v>83</v>
      </c>
      <c r="P38" s="159">
        <v>28</v>
      </c>
      <c r="Q38" s="182">
        <v>275</v>
      </c>
      <c r="R38" s="193">
        <v>44843</v>
      </c>
      <c r="S38" s="201"/>
      <c r="T38" s="159" t="s">
        <v>511</v>
      </c>
      <c r="U38" s="349" t="s">
        <v>475</v>
      </c>
      <c r="V38" s="350">
        <v>36</v>
      </c>
      <c r="W38" s="351">
        <v>125</v>
      </c>
      <c r="X38" s="247">
        <v>45948</v>
      </c>
      <c r="Y38" s="191"/>
      <c r="Z38" s="266"/>
      <c r="AA38" s="274" t="s">
        <v>511</v>
      </c>
      <c r="AB38" s="278" t="s">
        <v>512</v>
      </c>
      <c r="AC38" s="274"/>
      <c r="AD38" s="288">
        <v>312.5</v>
      </c>
      <c r="AE38" s="307">
        <v>39992</v>
      </c>
      <c r="AF38" s="320"/>
      <c r="AG38" s="274" t="s">
        <v>511</v>
      </c>
      <c r="AH38" s="283"/>
      <c r="AI38" s="234"/>
      <c r="AJ38" s="300"/>
      <c r="AK38" s="311"/>
      <c r="AL38" s="266"/>
      <c r="AM38" s="274" t="s">
        <v>511</v>
      </c>
      <c r="AN38" s="278" t="s">
        <v>576</v>
      </c>
      <c r="AO38" s="274"/>
      <c r="AP38" s="288">
        <v>272.5</v>
      </c>
      <c r="AQ38" s="307">
        <v>40090</v>
      </c>
      <c r="AR38" s="320"/>
      <c r="AS38" s="274" t="s">
        <v>511</v>
      </c>
      <c r="AT38" s="283"/>
      <c r="AU38" s="234"/>
      <c r="AV38" s="295"/>
      <c r="AW38" s="311"/>
    </row>
    <row r="39" spans="1:49">
      <c r="A39" s="153"/>
      <c r="B39" s="160" t="s">
        <v>312</v>
      </c>
      <c r="C39" s="167" t="s">
        <v>423</v>
      </c>
      <c r="D39" s="160">
        <v>22</v>
      </c>
      <c r="E39" s="140">
        <v>230</v>
      </c>
      <c r="F39" s="191">
        <v>44696</v>
      </c>
      <c r="G39" s="201"/>
      <c r="H39" s="160" t="s">
        <v>312</v>
      </c>
      <c r="I39" s="167" t="s">
        <v>518</v>
      </c>
      <c r="J39" s="160">
        <v>35</v>
      </c>
      <c r="K39" s="140">
        <v>80</v>
      </c>
      <c r="L39" s="191">
        <v>45570</v>
      </c>
      <c r="M39" s="153"/>
      <c r="N39" s="160" t="s">
        <v>312</v>
      </c>
      <c r="O39" s="167" t="s">
        <v>423</v>
      </c>
      <c r="P39" s="160">
        <v>22</v>
      </c>
      <c r="Q39" s="140">
        <v>230</v>
      </c>
      <c r="R39" s="191">
        <v>44696</v>
      </c>
      <c r="S39" s="201"/>
      <c r="T39" s="160" t="s">
        <v>312</v>
      </c>
      <c r="U39" s="211" t="s">
        <v>475</v>
      </c>
      <c r="V39" s="177">
        <v>36</v>
      </c>
      <c r="W39" s="185">
        <v>102.5</v>
      </c>
      <c r="X39" s="247">
        <v>45948</v>
      </c>
      <c r="Y39" s="191"/>
      <c r="Z39" s="267"/>
      <c r="AA39" s="233" t="s">
        <v>312</v>
      </c>
      <c r="AB39" s="279" t="s">
        <v>512</v>
      </c>
      <c r="AC39" s="233"/>
      <c r="AD39" s="289">
        <v>271.5</v>
      </c>
      <c r="AE39" s="308">
        <v>39606</v>
      </c>
      <c r="AF39" s="320"/>
      <c r="AG39" s="233" t="s">
        <v>312</v>
      </c>
      <c r="AH39" s="279"/>
      <c r="AI39" s="233"/>
      <c r="AJ39" s="289"/>
      <c r="AK39" s="308"/>
      <c r="AL39" s="267"/>
      <c r="AM39" s="233" t="s">
        <v>312</v>
      </c>
      <c r="AN39" s="279" t="s">
        <v>258</v>
      </c>
      <c r="AO39" s="233"/>
      <c r="AP39" s="289">
        <v>140</v>
      </c>
      <c r="AQ39" s="308">
        <v>38634</v>
      </c>
      <c r="AR39" s="320"/>
      <c r="AS39" s="233" t="s">
        <v>312</v>
      </c>
      <c r="AT39" s="279"/>
      <c r="AU39" s="233"/>
      <c r="AV39" s="293"/>
      <c r="AW39" s="308"/>
    </row>
    <row r="40" spans="1:49">
      <c r="A40" s="153" t="s">
        <v>503</v>
      </c>
      <c r="B40" s="160" t="s">
        <v>513</v>
      </c>
      <c r="C40" s="167" t="s">
        <v>83</v>
      </c>
      <c r="D40" s="160">
        <v>28</v>
      </c>
      <c r="E40" s="140">
        <v>265</v>
      </c>
      <c r="F40" s="191">
        <v>44843</v>
      </c>
      <c r="G40" s="201" t="s">
        <v>509</v>
      </c>
      <c r="H40" s="160" t="s">
        <v>513</v>
      </c>
      <c r="I40" s="167" t="s">
        <v>585</v>
      </c>
      <c r="J40" s="160">
        <v>48</v>
      </c>
      <c r="K40" s="140">
        <v>110</v>
      </c>
      <c r="L40" s="191">
        <v>45402</v>
      </c>
      <c r="M40" s="153" t="s">
        <v>503</v>
      </c>
      <c r="N40" s="160" t="s">
        <v>513</v>
      </c>
      <c r="O40" s="167" t="s">
        <v>83</v>
      </c>
      <c r="P40" s="160">
        <v>28</v>
      </c>
      <c r="Q40" s="140">
        <v>265</v>
      </c>
      <c r="R40" s="191">
        <v>44843</v>
      </c>
      <c r="S40" s="201" t="s">
        <v>509</v>
      </c>
      <c r="T40" s="160" t="s">
        <v>513</v>
      </c>
      <c r="U40" s="211" t="s">
        <v>475</v>
      </c>
      <c r="V40" s="177">
        <v>36</v>
      </c>
      <c r="W40" s="185">
        <v>135</v>
      </c>
      <c r="X40" s="247">
        <v>45948</v>
      </c>
      <c r="Y40" s="191"/>
      <c r="Z40" s="267">
        <v>100</v>
      </c>
      <c r="AA40" s="233" t="s">
        <v>513</v>
      </c>
      <c r="AB40" s="279" t="s">
        <v>576</v>
      </c>
      <c r="AC40" s="233"/>
      <c r="AD40" s="289">
        <v>290</v>
      </c>
      <c r="AE40" s="308">
        <v>40090</v>
      </c>
      <c r="AF40" s="322">
        <v>82.5</v>
      </c>
      <c r="AG40" s="233" t="s">
        <v>513</v>
      </c>
      <c r="AH40" s="279"/>
      <c r="AI40" s="233"/>
      <c r="AJ40" s="289"/>
      <c r="AK40" s="308"/>
      <c r="AL40" s="331">
        <v>100</v>
      </c>
      <c r="AM40" s="233" t="s">
        <v>513</v>
      </c>
      <c r="AN40" s="279" t="s">
        <v>576</v>
      </c>
      <c r="AO40" s="233"/>
      <c r="AP40" s="289">
        <v>290</v>
      </c>
      <c r="AQ40" s="308">
        <v>40090</v>
      </c>
      <c r="AR40" s="322">
        <v>82.5</v>
      </c>
      <c r="AS40" s="233" t="s">
        <v>513</v>
      </c>
      <c r="AT40" s="279"/>
      <c r="AU40" s="233"/>
      <c r="AV40" s="293"/>
      <c r="AW40" s="308"/>
    </row>
    <row r="41" spans="1:49">
      <c r="A41" s="153"/>
      <c r="B41" s="160" t="s">
        <v>515</v>
      </c>
      <c r="C41" s="167" t="s">
        <v>83</v>
      </c>
      <c r="D41" s="160">
        <v>28</v>
      </c>
      <c r="E41" s="140">
        <v>700</v>
      </c>
      <c r="F41" s="191">
        <v>44843</v>
      </c>
      <c r="G41" s="201"/>
      <c r="H41" s="160" t="s">
        <v>515</v>
      </c>
      <c r="I41" s="167" t="s">
        <v>518</v>
      </c>
      <c r="J41" s="160">
        <v>35</v>
      </c>
      <c r="K41" s="140">
        <v>275</v>
      </c>
      <c r="L41" s="191">
        <v>45570</v>
      </c>
      <c r="M41" s="153"/>
      <c r="N41" s="160" t="s">
        <v>515</v>
      </c>
      <c r="O41" s="167" t="s">
        <v>83</v>
      </c>
      <c r="P41" s="160">
        <v>28</v>
      </c>
      <c r="Q41" s="140">
        <v>700</v>
      </c>
      <c r="R41" s="191">
        <v>44843</v>
      </c>
      <c r="S41" s="201"/>
      <c r="T41" s="160" t="s">
        <v>515</v>
      </c>
      <c r="U41" s="211" t="s">
        <v>475</v>
      </c>
      <c r="V41" s="177">
        <v>36</v>
      </c>
      <c r="W41" s="185">
        <v>362.5</v>
      </c>
      <c r="X41" s="247">
        <v>45948</v>
      </c>
      <c r="Y41" s="191"/>
      <c r="Z41" s="267"/>
      <c r="AA41" s="233" t="s">
        <v>515</v>
      </c>
      <c r="AB41" s="279" t="s">
        <v>512</v>
      </c>
      <c r="AC41" s="233"/>
      <c r="AD41" s="289">
        <v>856.5</v>
      </c>
      <c r="AE41" s="308">
        <v>39606</v>
      </c>
      <c r="AF41" s="320"/>
      <c r="AG41" s="233" t="s">
        <v>515</v>
      </c>
      <c r="AH41" s="282"/>
      <c r="AI41" s="287"/>
      <c r="AJ41" s="301"/>
      <c r="AK41" s="310"/>
      <c r="AL41" s="267"/>
      <c r="AM41" s="233" t="s">
        <v>515</v>
      </c>
      <c r="AN41" s="279" t="s">
        <v>576</v>
      </c>
      <c r="AO41" s="233"/>
      <c r="AP41" s="289">
        <v>682.5</v>
      </c>
      <c r="AQ41" s="308">
        <v>40090</v>
      </c>
      <c r="AR41" s="320"/>
      <c r="AS41" s="233" t="s">
        <v>515</v>
      </c>
      <c r="AT41" s="282"/>
      <c r="AU41" s="287"/>
      <c r="AV41" s="294"/>
      <c r="AW41" s="310"/>
    </row>
    <row r="42" spans="1:49">
      <c r="A42" s="154"/>
      <c r="B42" s="161" t="s">
        <v>464</v>
      </c>
      <c r="C42" s="168" t="s">
        <v>423</v>
      </c>
      <c r="D42" s="161">
        <v>24</v>
      </c>
      <c r="E42" s="180">
        <v>400</v>
      </c>
      <c r="F42" s="192">
        <v>45473</v>
      </c>
      <c r="G42" s="201"/>
      <c r="H42" s="161" t="s">
        <v>464</v>
      </c>
      <c r="I42" s="168" t="s">
        <v>280</v>
      </c>
      <c r="J42" s="161">
        <v>29</v>
      </c>
      <c r="K42" s="180">
        <v>110</v>
      </c>
      <c r="L42" s="192">
        <v>44604</v>
      </c>
      <c r="M42" s="154"/>
      <c r="N42" s="161" t="s">
        <v>464</v>
      </c>
      <c r="O42" s="168" t="s">
        <v>423</v>
      </c>
      <c r="P42" s="161">
        <v>21</v>
      </c>
      <c r="Q42" s="180">
        <v>250</v>
      </c>
      <c r="R42" s="192">
        <v>44353</v>
      </c>
      <c r="S42" s="201"/>
      <c r="T42" s="161" t="s">
        <v>464</v>
      </c>
      <c r="U42" s="211" t="s">
        <v>475</v>
      </c>
      <c r="V42" s="177">
        <v>36</v>
      </c>
      <c r="W42" s="185">
        <v>102.5</v>
      </c>
      <c r="X42" s="247">
        <v>45948</v>
      </c>
      <c r="Y42" s="191"/>
      <c r="Z42" s="268"/>
      <c r="AA42" s="275" t="s">
        <v>464</v>
      </c>
      <c r="AB42" s="280" t="s">
        <v>512</v>
      </c>
      <c r="AC42" s="275"/>
      <c r="AD42" s="290">
        <v>280</v>
      </c>
      <c r="AE42" s="309">
        <v>39852</v>
      </c>
      <c r="AF42" s="321"/>
      <c r="AG42" s="275" t="s">
        <v>464</v>
      </c>
      <c r="AH42" s="222"/>
      <c r="AI42" s="160"/>
      <c r="AJ42" s="302"/>
      <c r="AK42" s="313"/>
      <c r="AL42" s="268"/>
      <c r="AM42" s="275" t="s">
        <v>464</v>
      </c>
      <c r="AN42" s="170" t="s">
        <v>512</v>
      </c>
      <c r="AO42" s="161"/>
      <c r="AP42" s="296">
        <v>180</v>
      </c>
      <c r="AQ42" s="312">
        <v>37661</v>
      </c>
      <c r="AR42" s="321"/>
      <c r="AS42" s="275" t="s">
        <v>464</v>
      </c>
      <c r="AT42" s="222"/>
      <c r="AU42" s="160"/>
      <c r="AV42" s="297"/>
      <c r="AW42" s="313"/>
    </row>
    <row r="43" spans="1:49">
      <c r="A43" s="155" t="s">
        <v>586</v>
      </c>
      <c r="B43" s="162"/>
      <c r="C43" s="171"/>
      <c r="D43" s="162"/>
      <c r="E43" s="184"/>
      <c r="F43" s="195"/>
      <c r="G43" s="204" t="s">
        <v>587</v>
      </c>
      <c r="H43" s="162"/>
      <c r="I43" s="212"/>
      <c r="J43" s="227"/>
      <c r="K43" s="239"/>
      <c r="L43" s="249"/>
      <c r="M43" s="155" t="s">
        <v>166</v>
      </c>
      <c r="N43" s="162"/>
      <c r="O43" s="171"/>
      <c r="P43" s="162"/>
      <c r="Q43" s="184"/>
      <c r="R43" s="195"/>
      <c r="S43" s="204" t="s">
        <v>588</v>
      </c>
      <c r="T43" s="162"/>
      <c r="U43" s="171"/>
      <c r="V43" s="257"/>
      <c r="W43" s="184"/>
      <c r="X43" s="261"/>
      <c r="Y43" s="141"/>
      <c r="Z43" s="266"/>
      <c r="AA43" s="274" t="s">
        <v>511</v>
      </c>
      <c r="AB43" s="278" t="s">
        <v>501</v>
      </c>
      <c r="AC43" s="274"/>
      <c r="AD43" s="288">
        <v>280</v>
      </c>
      <c r="AE43" s="307">
        <v>38536</v>
      </c>
      <c r="AF43" s="319"/>
      <c r="AG43" s="274" t="s">
        <v>511</v>
      </c>
      <c r="AH43" s="278"/>
      <c r="AI43" s="274"/>
      <c r="AJ43" s="288"/>
      <c r="AK43" s="307"/>
      <c r="AL43" s="266"/>
      <c r="AM43" s="274" t="s">
        <v>511</v>
      </c>
      <c r="AN43" s="283" t="s">
        <v>589</v>
      </c>
      <c r="AO43" s="234"/>
      <c r="AP43" s="300">
        <v>235</v>
      </c>
      <c r="AQ43" s="311">
        <v>39362</v>
      </c>
      <c r="AR43" s="319"/>
      <c r="AS43" s="274" t="s">
        <v>511</v>
      </c>
      <c r="AT43" s="278"/>
      <c r="AU43" s="274"/>
      <c r="AV43" s="292"/>
      <c r="AW43" s="307"/>
    </row>
    <row r="44" spans="1:49" s="6" customFormat="1">
      <c r="A44" s="151" t="s">
        <v>390</v>
      </c>
      <c r="B44" s="158" t="s">
        <v>474</v>
      </c>
      <c r="C44" s="164" t="s">
        <v>461</v>
      </c>
      <c r="D44" s="158" t="s">
        <v>522</v>
      </c>
      <c r="E44" s="181" t="s">
        <v>249</v>
      </c>
      <c r="F44" s="190" t="s">
        <v>69</v>
      </c>
      <c r="G44" s="151" t="s">
        <v>390</v>
      </c>
      <c r="H44" s="158" t="s">
        <v>474</v>
      </c>
      <c r="I44" s="164" t="s">
        <v>461</v>
      </c>
      <c r="J44" s="158" t="s">
        <v>522</v>
      </c>
      <c r="K44" s="181" t="s">
        <v>249</v>
      </c>
      <c r="L44" s="190" t="s">
        <v>69</v>
      </c>
      <c r="M44" s="151" t="s">
        <v>390</v>
      </c>
      <c r="N44" s="158" t="s">
        <v>474</v>
      </c>
      <c r="O44" s="164" t="s">
        <v>461</v>
      </c>
      <c r="P44" s="158" t="s">
        <v>522</v>
      </c>
      <c r="Q44" s="181" t="s">
        <v>249</v>
      </c>
      <c r="R44" s="190" t="s">
        <v>69</v>
      </c>
      <c r="S44" s="151" t="s">
        <v>390</v>
      </c>
      <c r="T44" s="158" t="s">
        <v>474</v>
      </c>
      <c r="U44" s="164" t="s">
        <v>461</v>
      </c>
      <c r="V44" s="158" t="s">
        <v>522</v>
      </c>
      <c r="W44" s="181" t="s">
        <v>249</v>
      </c>
      <c r="X44" s="190" t="s">
        <v>69</v>
      </c>
      <c r="Y44" s="191"/>
      <c r="Z44" s="267"/>
      <c r="AA44" s="233" t="s">
        <v>312</v>
      </c>
      <c r="AB44" s="279" t="s">
        <v>501</v>
      </c>
      <c r="AC44" s="233"/>
      <c r="AD44" s="289">
        <v>215</v>
      </c>
      <c r="AE44" s="308">
        <v>38536</v>
      </c>
      <c r="AF44" s="320"/>
      <c r="AG44" s="233" t="s">
        <v>312</v>
      </c>
      <c r="AH44" s="279"/>
      <c r="AI44" s="233"/>
      <c r="AJ44" s="289"/>
      <c r="AK44" s="308"/>
      <c r="AL44" s="267"/>
      <c r="AM44" s="233" t="s">
        <v>312</v>
      </c>
      <c r="AN44" s="279" t="s">
        <v>258</v>
      </c>
      <c r="AO44" s="233"/>
      <c r="AP44" s="289">
        <v>165</v>
      </c>
      <c r="AQ44" s="308">
        <v>39879</v>
      </c>
      <c r="AR44" s="320"/>
      <c r="AS44" s="233" t="s">
        <v>312</v>
      </c>
      <c r="AT44" s="279"/>
      <c r="AU44" s="233"/>
      <c r="AV44" s="293"/>
      <c r="AW44" s="308"/>
    </row>
    <row r="45" spans="1:49">
      <c r="A45" s="152"/>
      <c r="B45" s="159" t="s">
        <v>511</v>
      </c>
      <c r="C45" s="165" t="s">
        <v>590</v>
      </c>
      <c r="D45" s="159">
        <v>18</v>
      </c>
      <c r="E45" s="182">
        <v>110</v>
      </c>
      <c r="F45" s="193">
        <v>41406</v>
      </c>
      <c r="G45" s="200"/>
      <c r="H45" s="159" t="s">
        <v>511</v>
      </c>
      <c r="I45" s="213"/>
      <c r="J45" s="205"/>
      <c r="K45" s="240"/>
      <c r="L45" s="250"/>
      <c r="M45" s="152"/>
      <c r="N45" s="160" t="s">
        <v>511</v>
      </c>
      <c r="O45" s="167" t="s">
        <v>591</v>
      </c>
      <c r="P45" s="160">
        <v>18</v>
      </c>
      <c r="Q45" s="185">
        <v>145</v>
      </c>
      <c r="R45" s="247">
        <v>45948</v>
      </c>
      <c r="S45" s="200"/>
      <c r="T45" s="160" t="s">
        <v>511</v>
      </c>
      <c r="U45" s="167"/>
      <c r="V45" s="160"/>
      <c r="X45" s="191"/>
      <c r="Y45" s="191"/>
      <c r="Z45" s="267">
        <v>110</v>
      </c>
      <c r="AA45" s="233" t="s">
        <v>513</v>
      </c>
      <c r="AB45" s="279" t="s">
        <v>501</v>
      </c>
      <c r="AC45" s="233"/>
      <c r="AD45" s="289">
        <v>270</v>
      </c>
      <c r="AE45" s="308">
        <v>38185</v>
      </c>
      <c r="AF45" s="320">
        <v>90</v>
      </c>
      <c r="AG45" s="233" t="s">
        <v>513</v>
      </c>
      <c r="AH45" s="279"/>
      <c r="AI45" s="233"/>
      <c r="AJ45" s="289"/>
      <c r="AK45" s="308"/>
      <c r="AL45" s="331">
        <v>110</v>
      </c>
      <c r="AM45" s="233" t="s">
        <v>513</v>
      </c>
      <c r="AN45" s="279" t="s">
        <v>258</v>
      </c>
      <c r="AO45" s="233"/>
      <c r="AP45" s="289">
        <v>260</v>
      </c>
      <c r="AQ45" s="308">
        <v>39740</v>
      </c>
      <c r="AR45" s="320">
        <v>90</v>
      </c>
      <c r="AS45" s="233" t="s">
        <v>513</v>
      </c>
      <c r="AT45" s="279"/>
      <c r="AU45" s="233"/>
      <c r="AV45" s="293"/>
      <c r="AW45" s="308"/>
    </row>
    <row r="46" spans="1:49">
      <c r="A46" s="153"/>
      <c r="B46" s="160" t="s">
        <v>312</v>
      </c>
      <c r="C46" s="167" t="s">
        <v>590</v>
      </c>
      <c r="D46" s="160">
        <v>18</v>
      </c>
      <c r="E46" s="140">
        <v>75</v>
      </c>
      <c r="F46" s="191">
        <v>41406</v>
      </c>
      <c r="G46" s="201"/>
      <c r="H46" s="160" t="s">
        <v>312</v>
      </c>
      <c r="I46" s="214"/>
      <c r="J46" s="206"/>
      <c r="L46" s="251"/>
      <c r="M46" s="153"/>
      <c r="N46" s="160" t="s">
        <v>312</v>
      </c>
      <c r="O46" s="211" t="s">
        <v>591</v>
      </c>
      <c r="P46" s="177">
        <v>18</v>
      </c>
      <c r="Q46" s="185">
        <v>90</v>
      </c>
      <c r="R46" s="247">
        <v>45948</v>
      </c>
      <c r="S46" s="201"/>
      <c r="T46" s="160" t="s">
        <v>312</v>
      </c>
      <c r="U46" s="167"/>
      <c r="V46" s="160"/>
      <c r="X46" s="191"/>
      <c r="Y46" s="191"/>
      <c r="Z46" s="267"/>
      <c r="AA46" s="233" t="s">
        <v>515</v>
      </c>
      <c r="AB46" s="279" t="s">
        <v>501</v>
      </c>
      <c r="AC46" s="233"/>
      <c r="AD46" s="289">
        <v>760</v>
      </c>
      <c r="AE46" s="308">
        <v>38536</v>
      </c>
      <c r="AF46" s="320"/>
      <c r="AG46" s="233" t="s">
        <v>515</v>
      </c>
      <c r="AH46" s="282"/>
      <c r="AI46" s="287"/>
      <c r="AJ46" s="301"/>
      <c r="AK46" s="310"/>
      <c r="AL46" s="267"/>
      <c r="AM46" s="233" t="s">
        <v>515</v>
      </c>
      <c r="AN46" s="282" t="s">
        <v>258</v>
      </c>
      <c r="AO46" s="287"/>
      <c r="AP46" s="301">
        <v>637.5</v>
      </c>
      <c r="AQ46" s="310">
        <v>39740</v>
      </c>
      <c r="AR46" s="320"/>
      <c r="AS46" s="233" t="s">
        <v>515</v>
      </c>
      <c r="AT46" s="279"/>
      <c r="AU46" s="233"/>
      <c r="AV46" s="293"/>
      <c r="AW46" s="308"/>
    </row>
    <row r="47" spans="1:49">
      <c r="A47" s="153">
        <v>53</v>
      </c>
      <c r="B47" s="160" t="s">
        <v>513</v>
      </c>
      <c r="C47" s="167" t="s">
        <v>590</v>
      </c>
      <c r="D47" s="160">
        <v>18</v>
      </c>
      <c r="E47" s="140">
        <v>150</v>
      </c>
      <c r="F47" s="191">
        <v>41406</v>
      </c>
      <c r="G47" s="201">
        <v>43</v>
      </c>
      <c r="H47" s="160" t="s">
        <v>513</v>
      </c>
      <c r="I47" s="214"/>
      <c r="J47" s="206"/>
      <c r="L47" s="251"/>
      <c r="M47" s="153">
        <v>53</v>
      </c>
      <c r="N47" s="160" t="s">
        <v>513</v>
      </c>
      <c r="O47" s="167" t="s">
        <v>591</v>
      </c>
      <c r="P47" s="160">
        <v>18</v>
      </c>
      <c r="Q47" s="185">
        <v>182.5</v>
      </c>
      <c r="R47" s="247">
        <v>45948</v>
      </c>
      <c r="S47" s="201">
        <v>43</v>
      </c>
      <c r="T47" s="160" t="s">
        <v>513</v>
      </c>
      <c r="U47" s="167"/>
      <c r="V47" s="160"/>
      <c r="X47" s="191"/>
      <c r="Y47" s="191"/>
      <c r="Z47" s="268"/>
      <c r="AA47" s="275" t="s">
        <v>464</v>
      </c>
      <c r="AB47" s="280" t="s">
        <v>512</v>
      </c>
      <c r="AC47" s="275"/>
      <c r="AD47" s="290">
        <v>260</v>
      </c>
      <c r="AE47" s="309">
        <v>39691</v>
      </c>
      <c r="AF47" s="321"/>
      <c r="AG47" s="275" t="s">
        <v>464</v>
      </c>
      <c r="AH47" s="280"/>
      <c r="AI47" s="275"/>
      <c r="AJ47" s="291"/>
      <c r="AK47" s="309"/>
      <c r="AL47" s="268"/>
      <c r="AM47" s="275" t="s">
        <v>464</v>
      </c>
      <c r="AN47" s="280" t="s">
        <v>592</v>
      </c>
      <c r="AO47" s="275"/>
      <c r="AP47" s="290">
        <v>205</v>
      </c>
      <c r="AQ47" s="309">
        <v>37661</v>
      </c>
      <c r="AR47" s="321"/>
      <c r="AS47" s="275" t="s">
        <v>464</v>
      </c>
      <c r="AT47" s="170"/>
      <c r="AU47" s="161"/>
      <c r="AV47" s="348"/>
      <c r="AW47" s="312"/>
    </row>
    <row r="48" spans="1:49">
      <c r="A48" s="153"/>
      <c r="B48" s="160" t="s">
        <v>515</v>
      </c>
      <c r="C48" s="167" t="s">
        <v>590</v>
      </c>
      <c r="D48" s="160">
        <v>18</v>
      </c>
      <c r="E48" s="140">
        <v>335</v>
      </c>
      <c r="F48" s="191">
        <v>41406</v>
      </c>
      <c r="G48" s="201"/>
      <c r="H48" s="160" t="s">
        <v>515</v>
      </c>
      <c r="I48" s="214"/>
      <c r="J48" s="206"/>
      <c r="L48" s="251"/>
      <c r="M48" s="153"/>
      <c r="N48" s="160" t="s">
        <v>515</v>
      </c>
      <c r="O48" s="167" t="s">
        <v>591</v>
      </c>
      <c r="P48" s="160">
        <v>18</v>
      </c>
      <c r="Q48" s="185">
        <v>417.5</v>
      </c>
      <c r="R48" s="247">
        <v>45948</v>
      </c>
      <c r="S48" s="201"/>
      <c r="T48" s="160" t="s">
        <v>515</v>
      </c>
      <c r="U48" s="167"/>
      <c r="V48" s="160"/>
      <c r="X48" s="191"/>
      <c r="Y48" s="191"/>
      <c r="Z48" s="266"/>
      <c r="AA48" s="274" t="s">
        <v>511</v>
      </c>
      <c r="AB48" s="278" t="s">
        <v>557</v>
      </c>
      <c r="AC48" s="274"/>
      <c r="AD48" s="288">
        <v>232.5</v>
      </c>
      <c r="AE48" s="307">
        <v>38333</v>
      </c>
      <c r="AF48" s="320"/>
      <c r="AG48" s="274"/>
      <c r="AH48" s="283"/>
      <c r="AI48" s="234"/>
      <c r="AJ48" s="300"/>
      <c r="AK48" s="311"/>
      <c r="AL48" s="266"/>
      <c r="AM48" s="274" t="s">
        <v>511</v>
      </c>
      <c r="AN48" s="278"/>
      <c r="AO48" s="274"/>
      <c r="AP48" s="288"/>
      <c r="AQ48" s="307"/>
      <c r="AR48" s="320"/>
      <c r="AS48" s="274"/>
      <c r="AT48" s="278"/>
      <c r="AU48" s="274"/>
      <c r="AV48" s="292"/>
      <c r="AW48" s="307"/>
    </row>
    <row r="49" spans="1:49">
      <c r="A49" s="154"/>
      <c r="B49" s="161" t="s">
        <v>464</v>
      </c>
      <c r="C49" s="168" t="s">
        <v>590</v>
      </c>
      <c r="D49" s="161">
        <v>18</v>
      </c>
      <c r="E49" s="180">
        <v>75</v>
      </c>
      <c r="F49" s="192">
        <v>41406</v>
      </c>
      <c r="G49" s="202"/>
      <c r="H49" s="161" t="s">
        <v>464</v>
      </c>
      <c r="I49" s="215"/>
      <c r="J49" s="207"/>
      <c r="K49" s="236"/>
      <c r="L49" s="252"/>
      <c r="M49" s="154"/>
      <c r="N49" s="160" t="s">
        <v>464</v>
      </c>
      <c r="O49" s="211" t="s">
        <v>591</v>
      </c>
      <c r="P49" s="177">
        <v>18</v>
      </c>
      <c r="Q49" s="185">
        <v>90</v>
      </c>
      <c r="R49" s="247">
        <v>45948</v>
      </c>
      <c r="S49" s="202"/>
      <c r="T49" s="160" t="s">
        <v>464</v>
      </c>
      <c r="U49" s="167"/>
      <c r="V49" s="160"/>
      <c r="X49" s="191"/>
      <c r="Y49" s="191"/>
      <c r="Z49" s="267"/>
      <c r="AA49" s="233" t="s">
        <v>312</v>
      </c>
      <c r="AB49" s="279" t="s">
        <v>567</v>
      </c>
      <c r="AC49" s="233"/>
      <c r="AD49" s="289">
        <v>190</v>
      </c>
      <c r="AE49" s="308">
        <v>40167</v>
      </c>
      <c r="AF49" s="320"/>
      <c r="AG49" s="233"/>
      <c r="AH49" s="279"/>
      <c r="AI49" s="233"/>
      <c r="AJ49" s="289"/>
      <c r="AK49" s="308"/>
      <c r="AL49" s="267"/>
      <c r="AM49" s="233" t="s">
        <v>312</v>
      </c>
      <c r="AN49" s="279"/>
      <c r="AO49" s="233"/>
      <c r="AP49" s="289"/>
      <c r="AQ49" s="308"/>
      <c r="AR49" s="320"/>
      <c r="AS49" s="233"/>
      <c r="AT49" s="279"/>
      <c r="AU49" s="233"/>
      <c r="AV49" s="293"/>
      <c r="AW49" s="308"/>
    </row>
    <row r="50" spans="1:49">
      <c r="A50" s="152"/>
      <c r="B50" s="160" t="s">
        <v>511</v>
      </c>
      <c r="C50" s="169" t="s">
        <v>595</v>
      </c>
      <c r="D50" s="159">
        <v>17</v>
      </c>
      <c r="E50" s="182">
        <v>160</v>
      </c>
      <c r="F50" s="191">
        <v>45351</v>
      </c>
      <c r="G50" s="200"/>
      <c r="H50" s="160" t="s">
        <v>511</v>
      </c>
      <c r="I50" s="214"/>
      <c r="J50" s="206"/>
      <c r="L50" s="251"/>
      <c r="M50" s="152"/>
      <c r="N50" s="159" t="s">
        <v>511</v>
      </c>
      <c r="O50" s="169" t="s">
        <v>595</v>
      </c>
      <c r="P50" s="159">
        <v>18</v>
      </c>
      <c r="Q50" s="182">
        <v>193</v>
      </c>
      <c r="R50" s="191">
        <v>45710</v>
      </c>
      <c r="S50" s="200"/>
      <c r="T50" s="159" t="s">
        <v>511</v>
      </c>
      <c r="U50" s="165"/>
      <c r="V50" s="159"/>
      <c r="W50" s="182"/>
      <c r="X50" s="193"/>
      <c r="Y50" s="191"/>
      <c r="Z50" s="267">
        <v>125</v>
      </c>
      <c r="AA50" s="233" t="s">
        <v>513</v>
      </c>
      <c r="AB50" s="279" t="s">
        <v>557</v>
      </c>
      <c r="AC50" s="233"/>
      <c r="AD50" s="289">
        <v>220</v>
      </c>
      <c r="AE50" s="308">
        <v>38333</v>
      </c>
      <c r="AF50" s="320"/>
      <c r="AG50" s="233"/>
      <c r="AH50" s="279"/>
      <c r="AI50" s="233"/>
      <c r="AJ50" s="289"/>
      <c r="AK50" s="308"/>
      <c r="AL50" s="331">
        <v>125</v>
      </c>
      <c r="AM50" s="233" t="s">
        <v>513</v>
      </c>
      <c r="AN50" s="279"/>
      <c r="AO50" s="233"/>
      <c r="AP50" s="289"/>
      <c r="AQ50" s="308"/>
      <c r="AR50" s="320"/>
      <c r="AS50" s="233"/>
      <c r="AT50" s="279"/>
      <c r="AU50" s="233"/>
      <c r="AV50" s="293"/>
      <c r="AW50" s="308"/>
    </row>
    <row r="51" spans="1:49">
      <c r="A51" s="153"/>
      <c r="B51" s="160" t="s">
        <v>312</v>
      </c>
      <c r="C51" s="166" t="s">
        <v>596</v>
      </c>
      <c r="D51" s="160">
        <v>17</v>
      </c>
      <c r="E51" s="140">
        <v>110</v>
      </c>
      <c r="F51" s="191">
        <v>42505</v>
      </c>
      <c r="G51" s="201"/>
      <c r="H51" s="160" t="s">
        <v>312</v>
      </c>
      <c r="I51" s="214"/>
      <c r="J51" s="206"/>
      <c r="L51" s="251"/>
      <c r="M51" s="153"/>
      <c r="N51" s="160" t="s">
        <v>312</v>
      </c>
      <c r="O51" s="166" t="s">
        <v>596</v>
      </c>
      <c r="P51" s="160">
        <v>17</v>
      </c>
      <c r="Q51" s="140">
        <v>110</v>
      </c>
      <c r="R51" s="191">
        <v>42505</v>
      </c>
      <c r="S51" s="201"/>
      <c r="T51" s="160" t="s">
        <v>312</v>
      </c>
      <c r="U51" s="167"/>
      <c r="V51" s="160"/>
      <c r="X51" s="191"/>
      <c r="Y51" s="191"/>
      <c r="Z51" s="267"/>
      <c r="AA51" s="233" t="s">
        <v>515</v>
      </c>
      <c r="AB51" s="279" t="s">
        <v>567</v>
      </c>
      <c r="AC51" s="233"/>
      <c r="AD51" s="289">
        <v>600</v>
      </c>
      <c r="AE51" s="308">
        <v>40167</v>
      </c>
      <c r="AF51" s="318" t="s">
        <v>517</v>
      </c>
      <c r="AG51" s="158"/>
      <c r="AH51" s="284"/>
      <c r="AI51" s="328"/>
      <c r="AJ51" s="303"/>
      <c r="AK51" s="329" t="s">
        <v>597</v>
      </c>
      <c r="AL51" s="267"/>
      <c r="AM51" s="233" t="s">
        <v>515</v>
      </c>
      <c r="AN51" s="279"/>
      <c r="AO51" s="233"/>
      <c r="AP51" s="289"/>
      <c r="AQ51" s="308"/>
      <c r="AR51" s="320"/>
      <c r="AS51" s="233"/>
      <c r="AT51" s="279"/>
      <c r="AU51" s="233"/>
      <c r="AV51" s="293"/>
      <c r="AW51" s="308"/>
    </row>
    <row r="52" spans="1:49">
      <c r="A52" s="153">
        <v>59</v>
      </c>
      <c r="B52" s="160" t="s">
        <v>513</v>
      </c>
      <c r="C52" s="166" t="s">
        <v>595</v>
      </c>
      <c r="D52" s="160">
        <v>17</v>
      </c>
      <c r="E52" s="140">
        <v>175</v>
      </c>
      <c r="F52" s="191">
        <v>45351</v>
      </c>
      <c r="G52" s="201">
        <v>47</v>
      </c>
      <c r="H52" s="160" t="s">
        <v>513</v>
      </c>
      <c r="I52" s="214"/>
      <c r="J52" s="206"/>
      <c r="L52" s="251"/>
      <c r="M52" s="153">
        <v>59</v>
      </c>
      <c r="N52" s="160" t="s">
        <v>513</v>
      </c>
      <c r="O52" s="166" t="s">
        <v>595</v>
      </c>
      <c r="P52" s="160">
        <v>18</v>
      </c>
      <c r="Q52" s="185">
        <v>202.5</v>
      </c>
      <c r="R52" s="247">
        <v>45948</v>
      </c>
      <c r="S52" s="201">
        <v>47</v>
      </c>
      <c r="T52" s="160" t="s">
        <v>513</v>
      </c>
      <c r="U52" s="167"/>
      <c r="V52" s="160"/>
      <c r="X52" s="191"/>
      <c r="Y52" s="191"/>
      <c r="Z52" s="268"/>
      <c r="AA52" s="275" t="s">
        <v>464</v>
      </c>
      <c r="AB52" s="280" t="s">
        <v>567</v>
      </c>
      <c r="AC52" s="286"/>
      <c r="AD52" s="290">
        <v>190</v>
      </c>
      <c r="AE52" s="309">
        <v>40167</v>
      </c>
      <c r="AF52" s="265" t="s">
        <v>390</v>
      </c>
      <c r="AG52" s="158" t="s">
        <v>474</v>
      </c>
      <c r="AH52" s="164" t="s">
        <v>461</v>
      </c>
      <c r="AI52" s="158" t="s">
        <v>522</v>
      </c>
      <c r="AJ52" s="181" t="s">
        <v>249</v>
      </c>
      <c r="AK52" s="190" t="s">
        <v>69</v>
      </c>
      <c r="AL52" s="268"/>
      <c r="AM52" s="275" t="s">
        <v>464</v>
      </c>
      <c r="AN52" s="335" t="s">
        <v>598</v>
      </c>
      <c r="AO52" s="340"/>
      <c r="AP52" s="296">
        <v>155</v>
      </c>
      <c r="AQ52" s="312">
        <v>38494</v>
      </c>
      <c r="AR52" s="318" t="s">
        <v>520</v>
      </c>
      <c r="AS52" s="158"/>
      <c r="AT52" s="284"/>
      <c r="AU52" s="328"/>
      <c r="AV52" s="303"/>
      <c r="AW52" s="329" t="s">
        <v>597</v>
      </c>
    </row>
    <row r="53" spans="1:49">
      <c r="A53" s="153"/>
      <c r="B53" s="160" t="s">
        <v>515</v>
      </c>
      <c r="C53" s="167" t="s">
        <v>106</v>
      </c>
      <c r="D53" s="160">
        <v>18</v>
      </c>
      <c r="E53" s="140">
        <v>425</v>
      </c>
      <c r="F53" s="191">
        <v>45402</v>
      </c>
      <c r="G53" s="201"/>
      <c r="H53" s="160" t="s">
        <v>515</v>
      </c>
      <c r="I53" s="214"/>
      <c r="J53" s="206"/>
      <c r="L53" s="251"/>
      <c r="M53" s="153"/>
      <c r="N53" s="160" t="s">
        <v>515</v>
      </c>
      <c r="O53" s="166" t="s">
        <v>595</v>
      </c>
      <c r="P53" s="160">
        <v>18</v>
      </c>
      <c r="Q53" s="185">
        <v>497.5</v>
      </c>
      <c r="R53" s="247">
        <v>45948</v>
      </c>
      <c r="S53" s="201"/>
      <c r="T53" s="160" t="s">
        <v>515</v>
      </c>
      <c r="U53" s="167"/>
      <c r="V53" s="160"/>
      <c r="X53" s="191"/>
      <c r="Y53" s="191"/>
      <c r="Z53" s="266"/>
      <c r="AA53" s="274" t="s">
        <v>511</v>
      </c>
      <c r="AB53" s="278"/>
      <c r="AC53" s="274"/>
      <c r="AD53" s="288"/>
      <c r="AE53" s="307"/>
      <c r="AF53" s="200"/>
      <c r="AG53" s="160" t="s">
        <v>511</v>
      </c>
      <c r="AH53" s="169" t="s">
        <v>521</v>
      </c>
      <c r="AI53" s="159">
        <v>52</v>
      </c>
      <c r="AJ53" s="182">
        <v>145</v>
      </c>
      <c r="AK53" s="191">
        <v>43267</v>
      </c>
      <c r="AL53" s="266"/>
      <c r="AM53" s="274" t="s">
        <v>511</v>
      </c>
      <c r="AN53" s="278"/>
      <c r="AO53" s="274"/>
      <c r="AP53" s="288"/>
      <c r="AQ53" s="307"/>
      <c r="AR53" s="200"/>
      <c r="AS53" s="159" t="s">
        <v>511</v>
      </c>
      <c r="AT53" s="165" t="s">
        <v>599</v>
      </c>
      <c r="AU53" s="159">
        <v>29</v>
      </c>
      <c r="AV53" s="182">
        <v>105</v>
      </c>
      <c r="AW53" s="191" t="s">
        <v>600</v>
      </c>
    </row>
    <row r="54" spans="1:49">
      <c r="A54" s="154"/>
      <c r="B54" s="160" t="s">
        <v>464</v>
      </c>
      <c r="C54" s="172" t="s">
        <v>596</v>
      </c>
      <c r="D54" s="161">
        <v>17</v>
      </c>
      <c r="E54" s="180">
        <v>110</v>
      </c>
      <c r="F54" s="192">
        <v>42505</v>
      </c>
      <c r="G54" s="202"/>
      <c r="H54" s="161" t="s">
        <v>464</v>
      </c>
      <c r="I54" s="168" t="s">
        <v>601</v>
      </c>
      <c r="J54" s="161">
        <v>17</v>
      </c>
      <c r="K54" s="180">
        <v>60.5</v>
      </c>
      <c r="L54" s="192" t="s">
        <v>602</v>
      </c>
      <c r="M54" s="154"/>
      <c r="N54" s="161" t="s">
        <v>464</v>
      </c>
      <c r="O54" s="172" t="s">
        <v>596</v>
      </c>
      <c r="P54" s="161">
        <v>17</v>
      </c>
      <c r="Q54" s="180">
        <v>110</v>
      </c>
      <c r="R54" s="192">
        <v>42505</v>
      </c>
      <c r="S54" s="202"/>
      <c r="T54" s="161" t="s">
        <v>464</v>
      </c>
      <c r="U54" s="168" t="s">
        <v>601</v>
      </c>
      <c r="V54" s="161">
        <v>17</v>
      </c>
      <c r="W54" s="180">
        <v>60.5</v>
      </c>
      <c r="X54" s="192" t="s">
        <v>602</v>
      </c>
      <c r="Y54" s="191"/>
      <c r="Z54" s="267"/>
      <c r="AA54" s="233" t="s">
        <v>312</v>
      </c>
      <c r="AB54" s="279"/>
      <c r="AC54" s="233"/>
      <c r="AD54" s="289"/>
      <c r="AE54" s="308"/>
      <c r="AF54" s="201"/>
      <c r="AG54" s="160" t="s">
        <v>312</v>
      </c>
      <c r="AH54" s="167" t="s">
        <v>75</v>
      </c>
      <c r="AI54" s="160">
        <v>19</v>
      </c>
      <c r="AJ54" s="140">
        <v>90</v>
      </c>
      <c r="AK54" s="191">
        <v>42330</v>
      </c>
      <c r="AL54" s="267"/>
      <c r="AM54" s="233" t="s">
        <v>312</v>
      </c>
      <c r="AN54" s="279"/>
      <c r="AO54" s="233"/>
      <c r="AP54" s="289"/>
      <c r="AQ54" s="308"/>
      <c r="AR54" s="201"/>
      <c r="AS54" s="160" t="s">
        <v>312</v>
      </c>
      <c r="AT54" s="167" t="s">
        <v>603</v>
      </c>
      <c r="AU54" s="160">
        <v>50</v>
      </c>
      <c r="AV54" s="140">
        <v>62.5</v>
      </c>
      <c r="AW54" s="191">
        <v>44128</v>
      </c>
    </row>
    <row r="55" spans="1:49">
      <c r="A55" s="153"/>
      <c r="B55" s="159" t="s">
        <v>511</v>
      </c>
      <c r="C55" s="167" t="s">
        <v>595</v>
      </c>
      <c r="D55" s="159">
        <v>17</v>
      </c>
      <c r="E55" s="182">
        <v>175</v>
      </c>
      <c r="F55" s="191">
        <v>45570</v>
      </c>
      <c r="G55" s="205"/>
      <c r="H55" s="159" t="s">
        <v>511</v>
      </c>
      <c r="I55" s="213"/>
      <c r="J55" s="205"/>
      <c r="K55" s="240"/>
      <c r="L55" s="250"/>
      <c r="M55" s="153"/>
      <c r="N55" s="159" t="s">
        <v>511</v>
      </c>
      <c r="O55" s="167" t="s">
        <v>595</v>
      </c>
      <c r="P55" s="159">
        <v>18</v>
      </c>
      <c r="Q55" s="182">
        <v>195</v>
      </c>
      <c r="R55" s="191">
        <v>45773</v>
      </c>
      <c r="S55" s="200"/>
      <c r="T55" s="159" t="s">
        <v>511</v>
      </c>
      <c r="U55" s="165"/>
      <c r="V55" s="159"/>
      <c r="W55" s="182"/>
      <c r="X55" s="193"/>
      <c r="Y55" s="191"/>
      <c r="Z55" s="270" t="s">
        <v>493</v>
      </c>
      <c r="AA55" s="233" t="s">
        <v>513</v>
      </c>
      <c r="AB55" s="279"/>
      <c r="AC55" s="233"/>
      <c r="AD55" s="289"/>
      <c r="AE55" s="308"/>
      <c r="AF55" s="323" t="s">
        <v>43</v>
      </c>
      <c r="AG55" s="160" t="s">
        <v>513</v>
      </c>
      <c r="AH55" s="167" t="s">
        <v>599</v>
      </c>
      <c r="AI55" s="160">
        <v>29</v>
      </c>
      <c r="AJ55" s="140">
        <v>130</v>
      </c>
      <c r="AK55" s="191" t="s">
        <v>600</v>
      </c>
      <c r="AL55" s="332" t="s">
        <v>493</v>
      </c>
      <c r="AM55" s="233" t="s">
        <v>513</v>
      </c>
      <c r="AN55" s="279"/>
      <c r="AO55" s="233"/>
      <c r="AP55" s="289"/>
      <c r="AQ55" s="308"/>
      <c r="AR55" s="323" t="s">
        <v>43</v>
      </c>
      <c r="AS55" s="160" t="s">
        <v>513</v>
      </c>
      <c r="AT55" s="167" t="s">
        <v>599</v>
      </c>
      <c r="AU55" s="160">
        <v>29</v>
      </c>
      <c r="AV55" s="140">
        <v>130</v>
      </c>
      <c r="AW55" s="191" t="s">
        <v>600</v>
      </c>
    </row>
    <row r="56" spans="1:49">
      <c r="A56" s="153"/>
      <c r="B56" s="160" t="s">
        <v>312</v>
      </c>
      <c r="C56" s="166" t="s">
        <v>595</v>
      </c>
      <c r="D56" s="160">
        <v>17</v>
      </c>
      <c r="E56" s="140">
        <v>95</v>
      </c>
      <c r="F56" s="191">
        <v>45570</v>
      </c>
      <c r="G56" s="206"/>
      <c r="H56" s="160" t="s">
        <v>312</v>
      </c>
      <c r="I56" s="214"/>
      <c r="J56" s="206"/>
      <c r="L56" s="251"/>
      <c r="M56" s="153"/>
      <c r="N56" s="160" t="s">
        <v>312</v>
      </c>
      <c r="O56" s="352" t="s">
        <v>604</v>
      </c>
      <c r="P56" s="177">
        <v>17</v>
      </c>
      <c r="Q56" s="185">
        <v>110</v>
      </c>
      <c r="R56" s="247">
        <v>45948</v>
      </c>
      <c r="S56" s="201"/>
      <c r="T56" s="160" t="s">
        <v>312</v>
      </c>
      <c r="U56" s="167"/>
      <c r="V56" s="160"/>
      <c r="X56" s="191"/>
      <c r="Y56" s="191"/>
      <c r="Z56" s="267"/>
      <c r="AA56" s="233" t="s">
        <v>515</v>
      </c>
      <c r="AB56" s="279"/>
      <c r="AC56" s="233"/>
      <c r="AD56" s="289"/>
      <c r="AE56" s="308"/>
      <c r="AF56" s="201"/>
      <c r="AG56" s="160" t="s">
        <v>515</v>
      </c>
      <c r="AH56" s="166" t="s">
        <v>521</v>
      </c>
      <c r="AI56" s="160">
        <v>51</v>
      </c>
      <c r="AJ56" s="140">
        <v>337.5</v>
      </c>
      <c r="AK56" s="191">
        <v>42931</v>
      </c>
      <c r="AL56" s="267"/>
      <c r="AM56" s="233" t="s">
        <v>515</v>
      </c>
      <c r="AN56" s="279"/>
      <c r="AO56" s="233"/>
      <c r="AP56" s="289"/>
      <c r="AQ56" s="308"/>
      <c r="AR56" s="201"/>
      <c r="AS56" s="160" t="s">
        <v>515</v>
      </c>
      <c r="AT56" s="167" t="s">
        <v>599</v>
      </c>
      <c r="AU56" s="160">
        <v>29</v>
      </c>
      <c r="AV56" s="140">
        <v>292.5</v>
      </c>
      <c r="AW56" s="191" t="s">
        <v>600</v>
      </c>
    </row>
    <row r="57" spans="1:49">
      <c r="A57" s="153">
        <v>66</v>
      </c>
      <c r="B57" s="160" t="s">
        <v>513</v>
      </c>
      <c r="C57" s="166" t="s">
        <v>595</v>
      </c>
      <c r="D57" s="160">
        <v>17</v>
      </c>
      <c r="E57" s="140">
        <v>182.5</v>
      </c>
      <c r="F57" s="191">
        <v>45570</v>
      </c>
      <c r="G57" s="206">
        <v>52</v>
      </c>
      <c r="H57" s="160" t="s">
        <v>513</v>
      </c>
      <c r="I57" s="214"/>
      <c r="J57" s="206"/>
      <c r="L57" s="251"/>
      <c r="M57" s="153">
        <v>66</v>
      </c>
      <c r="N57" s="160" t="s">
        <v>513</v>
      </c>
      <c r="O57" s="166" t="s">
        <v>595</v>
      </c>
      <c r="P57" s="160">
        <v>18</v>
      </c>
      <c r="Q57" s="140">
        <v>205</v>
      </c>
      <c r="R57" s="191">
        <v>45773</v>
      </c>
      <c r="S57" s="201">
        <v>52</v>
      </c>
      <c r="T57" s="160" t="s">
        <v>513</v>
      </c>
      <c r="U57" s="167"/>
      <c r="V57" s="160"/>
      <c r="X57" s="191"/>
      <c r="Y57" s="191"/>
      <c r="Z57" s="268"/>
      <c r="AA57" s="275" t="s">
        <v>464</v>
      </c>
      <c r="AB57" s="280"/>
      <c r="AC57" s="275"/>
      <c r="AD57" s="291"/>
      <c r="AE57" s="309"/>
      <c r="AF57" s="324"/>
      <c r="AG57" s="161" t="s">
        <v>464</v>
      </c>
      <c r="AH57" s="168" t="s">
        <v>75</v>
      </c>
      <c r="AI57" s="161">
        <v>19</v>
      </c>
      <c r="AJ57" s="180">
        <v>90</v>
      </c>
      <c r="AK57" s="192">
        <v>42330</v>
      </c>
      <c r="AL57" s="268"/>
      <c r="AM57" s="275" t="s">
        <v>464</v>
      </c>
      <c r="AN57" s="280"/>
      <c r="AO57" s="275"/>
      <c r="AP57" s="291"/>
      <c r="AQ57" s="309"/>
      <c r="AR57" s="324"/>
      <c r="AS57" s="161" t="s">
        <v>464</v>
      </c>
      <c r="AT57" s="168" t="s">
        <v>599</v>
      </c>
      <c r="AU57" s="161">
        <v>30</v>
      </c>
      <c r="AV57" s="180">
        <v>62.5</v>
      </c>
      <c r="AW57" s="192">
        <v>44094</v>
      </c>
    </row>
    <row r="58" spans="1:49">
      <c r="A58" s="153"/>
      <c r="B58" s="160" t="s">
        <v>515</v>
      </c>
      <c r="C58" s="166" t="s">
        <v>595</v>
      </c>
      <c r="D58" s="160">
        <v>17</v>
      </c>
      <c r="E58" s="140">
        <v>452.5</v>
      </c>
      <c r="F58" s="191">
        <v>45570</v>
      </c>
      <c r="G58" s="206"/>
      <c r="H58" s="160" t="s">
        <v>515</v>
      </c>
      <c r="I58" s="214"/>
      <c r="J58" s="206"/>
      <c r="L58" s="251"/>
      <c r="M58" s="153"/>
      <c r="N58" s="160" t="s">
        <v>515</v>
      </c>
      <c r="O58" s="166" t="s">
        <v>595</v>
      </c>
      <c r="P58" s="160">
        <v>18</v>
      </c>
      <c r="Q58" s="140">
        <v>500</v>
      </c>
      <c r="R58" s="191">
        <v>45773</v>
      </c>
      <c r="S58" s="201"/>
      <c r="T58" s="160" t="s">
        <v>515</v>
      </c>
      <c r="U58" s="167"/>
      <c r="V58" s="160"/>
      <c r="X58" s="191"/>
      <c r="Y58" s="262"/>
      <c r="Z58" s="271" t="s">
        <v>586</v>
      </c>
      <c r="AA58" s="276"/>
      <c r="AB58" s="281"/>
      <c r="AC58" s="276"/>
      <c r="AD58" s="276"/>
      <c r="AE58" s="306" t="s">
        <v>6</v>
      </c>
      <c r="AF58" s="325" t="s">
        <v>587</v>
      </c>
      <c r="AG58" s="276"/>
      <c r="AH58" s="281"/>
      <c r="AI58" s="276"/>
      <c r="AJ58" s="276"/>
      <c r="AK58" s="306" t="s">
        <v>6</v>
      </c>
      <c r="AL58" s="6"/>
      <c r="AM58" s="6"/>
      <c r="AN58" s="167"/>
      <c r="AO58" s="6"/>
      <c r="AP58" s="6"/>
      <c r="AQ58" s="149"/>
      <c r="AR58" s="347" t="s">
        <v>605</v>
      </c>
      <c r="AS58" s="162"/>
      <c r="AT58" s="171"/>
      <c r="AU58" s="257"/>
      <c r="AV58" s="184"/>
      <c r="AW58" s="329" t="s">
        <v>597</v>
      </c>
    </row>
    <row r="59" spans="1:49">
      <c r="A59" s="153"/>
      <c r="B59" s="161" t="s">
        <v>464</v>
      </c>
      <c r="C59" s="168" t="s">
        <v>56</v>
      </c>
      <c r="D59" s="161">
        <v>17</v>
      </c>
      <c r="E59" s="180">
        <v>140</v>
      </c>
      <c r="F59" s="192">
        <v>41105</v>
      </c>
      <c r="G59" s="207"/>
      <c r="H59" s="161" t="s">
        <v>464</v>
      </c>
      <c r="I59" s="215"/>
      <c r="J59" s="207"/>
      <c r="K59" s="236"/>
      <c r="L59" s="252"/>
      <c r="M59" s="153"/>
      <c r="N59" s="161" t="s">
        <v>464</v>
      </c>
      <c r="O59" s="168" t="s">
        <v>56</v>
      </c>
      <c r="P59" s="161">
        <v>17</v>
      </c>
      <c r="Q59" s="180">
        <v>140</v>
      </c>
      <c r="R59" s="192">
        <v>41105</v>
      </c>
      <c r="S59" s="202"/>
      <c r="T59" s="161" t="s">
        <v>464</v>
      </c>
      <c r="U59" s="168"/>
      <c r="V59" s="161"/>
      <c r="W59" s="180"/>
      <c r="X59" s="192"/>
      <c r="Y59" s="262"/>
      <c r="Z59" s="265" t="s">
        <v>390</v>
      </c>
      <c r="AA59" s="158" t="s">
        <v>474</v>
      </c>
      <c r="AB59" s="164" t="s">
        <v>461</v>
      </c>
      <c r="AC59" s="158" t="s">
        <v>522</v>
      </c>
      <c r="AD59" s="181" t="s">
        <v>249</v>
      </c>
      <c r="AE59" s="190" t="s">
        <v>69</v>
      </c>
      <c r="AF59" s="265" t="s">
        <v>390</v>
      </c>
      <c r="AG59" s="158" t="s">
        <v>474</v>
      </c>
      <c r="AH59" s="164" t="s">
        <v>461</v>
      </c>
      <c r="AI59" s="158" t="s">
        <v>522</v>
      </c>
      <c r="AJ59" s="181" t="s">
        <v>249</v>
      </c>
      <c r="AK59" s="190" t="s">
        <v>69</v>
      </c>
      <c r="AL59" s="327"/>
      <c r="AM59" s="6"/>
      <c r="AN59" s="167"/>
      <c r="AO59" s="6"/>
      <c r="AP59" s="6"/>
      <c r="AQ59" s="149"/>
      <c r="AR59" s="151" t="s">
        <v>390</v>
      </c>
      <c r="AS59" s="158" t="s">
        <v>474</v>
      </c>
      <c r="AT59" s="164" t="s">
        <v>461</v>
      </c>
      <c r="AU59" s="158" t="s">
        <v>522</v>
      </c>
      <c r="AV59" s="181" t="s">
        <v>249</v>
      </c>
      <c r="AW59" s="190" t="s">
        <v>69</v>
      </c>
    </row>
    <row r="60" spans="1:49">
      <c r="A60" s="152"/>
      <c r="B60" s="160" t="s">
        <v>511</v>
      </c>
      <c r="C60" s="167" t="s">
        <v>533</v>
      </c>
      <c r="D60" s="160">
        <v>18</v>
      </c>
      <c r="E60" s="140">
        <v>200</v>
      </c>
      <c r="F60" s="191">
        <v>41252</v>
      </c>
      <c r="G60" s="201"/>
      <c r="H60" s="159" t="s">
        <v>511</v>
      </c>
      <c r="I60" s="165" t="s">
        <v>438</v>
      </c>
      <c r="J60" s="159">
        <v>17</v>
      </c>
      <c r="K60" s="182">
        <v>90</v>
      </c>
      <c r="L60" s="193">
        <v>44128</v>
      </c>
      <c r="M60" s="152"/>
      <c r="N60" s="159" t="s">
        <v>511</v>
      </c>
      <c r="O60" s="169" t="s">
        <v>606</v>
      </c>
      <c r="P60" s="159">
        <v>18</v>
      </c>
      <c r="Q60" s="182">
        <v>180</v>
      </c>
      <c r="R60" s="193">
        <v>44325</v>
      </c>
      <c r="S60" s="201"/>
      <c r="T60" s="159" t="s">
        <v>511</v>
      </c>
      <c r="U60" s="165" t="s">
        <v>438</v>
      </c>
      <c r="V60" s="159">
        <v>17</v>
      </c>
      <c r="W60" s="182">
        <v>90</v>
      </c>
      <c r="X60" s="193">
        <v>44128</v>
      </c>
      <c r="Y60" s="191"/>
      <c r="Z60" s="266"/>
      <c r="AA60" s="274" t="s">
        <v>511</v>
      </c>
      <c r="AB60" s="278" t="s">
        <v>447</v>
      </c>
      <c r="AC60" s="274">
        <v>17</v>
      </c>
      <c r="AD60" s="292">
        <v>127.5</v>
      </c>
      <c r="AE60" s="307">
        <v>38921</v>
      </c>
      <c r="AF60" s="319"/>
      <c r="AG60" s="274" t="s">
        <v>511</v>
      </c>
      <c r="AH60" s="278"/>
      <c r="AI60" s="274"/>
      <c r="AJ60" s="288"/>
      <c r="AK60" s="307"/>
      <c r="AL60" s="327"/>
      <c r="AM60" s="149"/>
      <c r="AN60" s="146"/>
      <c r="AO60" s="149"/>
      <c r="AP60" s="149"/>
      <c r="AQ60" s="149"/>
      <c r="AR60" s="200"/>
      <c r="AS60" s="159" t="s">
        <v>511</v>
      </c>
      <c r="AT60" s="165"/>
      <c r="AU60" s="159"/>
      <c r="AV60" s="182"/>
      <c r="AW60" s="193"/>
    </row>
    <row r="61" spans="1:49">
      <c r="A61" s="153"/>
      <c r="B61" s="160" t="s">
        <v>312</v>
      </c>
      <c r="C61" s="166" t="s">
        <v>125</v>
      </c>
      <c r="D61" s="160">
        <v>18</v>
      </c>
      <c r="E61" s="140">
        <v>125</v>
      </c>
      <c r="F61" s="191">
        <v>45570</v>
      </c>
      <c r="G61" s="201"/>
      <c r="H61" s="160" t="s">
        <v>312</v>
      </c>
      <c r="I61" s="167" t="s">
        <v>555</v>
      </c>
      <c r="J61" s="160">
        <v>18</v>
      </c>
      <c r="K61" s="140">
        <v>82.5</v>
      </c>
      <c r="L61" s="191">
        <v>44870</v>
      </c>
      <c r="M61" s="153"/>
      <c r="N61" s="160" t="s">
        <v>312</v>
      </c>
      <c r="O61" s="166" t="s">
        <v>125</v>
      </c>
      <c r="P61" s="160">
        <v>18</v>
      </c>
      <c r="Q61" s="140">
        <v>125</v>
      </c>
      <c r="R61" s="191">
        <v>45570</v>
      </c>
      <c r="S61" s="201"/>
      <c r="T61" s="160" t="s">
        <v>312</v>
      </c>
      <c r="U61" s="167" t="s">
        <v>555</v>
      </c>
      <c r="V61" s="160">
        <v>18</v>
      </c>
      <c r="W61" s="140">
        <v>82.5</v>
      </c>
      <c r="X61" s="191">
        <v>44870</v>
      </c>
      <c r="Y61" s="191"/>
      <c r="Z61" s="267"/>
      <c r="AA61" s="233" t="s">
        <v>312</v>
      </c>
      <c r="AB61" s="279" t="s">
        <v>447</v>
      </c>
      <c r="AC61" s="233">
        <v>17</v>
      </c>
      <c r="AD61" s="293">
        <v>77.5</v>
      </c>
      <c r="AE61" s="308">
        <v>38921</v>
      </c>
      <c r="AF61" s="320"/>
      <c r="AG61" s="233" t="s">
        <v>312</v>
      </c>
      <c r="AH61" s="279"/>
      <c r="AI61" s="233"/>
      <c r="AJ61" s="289"/>
      <c r="AK61" s="308"/>
      <c r="AL61" s="327"/>
      <c r="AM61" s="149"/>
      <c r="AN61" s="146"/>
      <c r="AO61" s="149"/>
      <c r="AP61" s="149"/>
      <c r="AQ61" s="149"/>
      <c r="AR61" s="201"/>
      <c r="AS61" s="160" t="s">
        <v>312</v>
      </c>
      <c r="AT61" s="167"/>
      <c r="AU61" s="160"/>
      <c r="AV61" s="140"/>
      <c r="AW61" s="191"/>
    </row>
    <row r="62" spans="1:49">
      <c r="A62" s="153">
        <v>74</v>
      </c>
      <c r="B62" s="160" t="s">
        <v>513</v>
      </c>
      <c r="C62" s="166" t="s">
        <v>607</v>
      </c>
      <c r="D62" s="160">
        <v>18</v>
      </c>
      <c r="E62" s="140">
        <v>225</v>
      </c>
      <c r="F62" s="191">
        <v>42953</v>
      </c>
      <c r="G62" s="201">
        <v>57</v>
      </c>
      <c r="H62" s="160" t="s">
        <v>513</v>
      </c>
      <c r="I62" s="167" t="s">
        <v>555</v>
      </c>
      <c r="J62" s="160">
        <v>18</v>
      </c>
      <c r="K62" s="140">
        <v>120</v>
      </c>
      <c r="L62" s="191">
        <v>44870</v>
      </c>
      <c r="M62" s="153">
        <v>74</v>
      </c>
      <c r="N62" s="160" t="s">
        <v>513</v>
      </c>
      <c r="O62" s="166" t="s">
        <v>607</v>
      </c>
      <c r="P62" s="160">
        <v>18</v>
      </c>
      <c r="Q62" s="140">
        <v>225</v>
      </c>
      <c r="R62" s="191">
        <v>42953</v>
      </c>
      <c r="S62" s="201">
        <v>57</v>
      </c>
      <c r="T62" s="160" t="s">
        <v>513</v>
      </c>
      <c r="U62" s="167" t="s">
        <v>555</v>
      </c>
      <c r="V62" s="160">
        <v>18</v>
      </c>
      <c r="W62" s="140">
        <v>120</v>
      </c>
      <c r="X62" s="191">
        <v>44870</v>
      </c>
      <c r="Y62" s="191"/>
      <c r="Z62" s="267">
        <v>52</v>
      </c>
      <c r="AA62" s="233" t="s">
        <v>513</v>
      </c>
      <c r="AB62" s="279" t="s">
        <v>447</v>
      </c>
      <c r="AC62" s="233">
        <v>17</v>
      </c>
      <c r="AD62" s="293">
        <v>165</v>
      </c>
      <c r="AE62" s="308">
        <v>38921</v>
      </c>
      <c r="AF62" s="320">
        <v>44</v>
      </c>
      <c r="AG62" s="233" t="s">
        <v>513</v>
      </c>
      <c r="AH62" s="279"/>
      <c r="AI62" s="233"/>
      <c r="AJ62" s="289"/>
      <c r="AK62" s="308"/>
      <c r="AL62" s="327"/>
      <c r="AM62" s="149"/>
      <c r="AN62" s="146"/>
      <c r="AO62" s="149"/>
      <c r="AP62" s="149"/>
      <c r="AQ62" s="149"/>
      <c r="AR62" s="323" t="s">
        <v>43</v>
      </c>
      <c r="AS62" s="160" t="s">
        <v>513</v>
      </c>
      <c r="AT62" s="167"/>
      <c r="AU62" s="160"/>
      <c r="AV62" s="140"/>
      <c r="AW62" s="191"/>
    </row>
    <row r="63" spans="1:49">
      <c r="A63" s="153"/>
      <c r="B63" s="160" t="s">
        <v>515</v>
      </c>
      <c r="C63" s="167" t="s">
        <v>533</v>
      </c>
      <c r="D63" s="160">
        <v>18</v>
      </c>
      <c r="E63" s="140">
        <v>490</v>
      </c>
      <c r="F63" s="191">
        <v>41252</v>
      </c>
      <c r="G63" s="201"/>
      <c r="H63" s="160" t="s">
        <v>515</v>
      </c>
      <c r="I63" s="167" t="s">
        <v>555</v>
      </c>
      <c r="J63" s="160">
        <v>18</v>
      </c>
      <c r="K63" s="140">
        <v>292.5</v>
      </c>
      <c r="L63" s="191">
        <v>44870</v>
      </c>
      <c r="M63" s="153"/>
      <c r="N63" s="160" t="s">
        <v>515</v>
      </c>
      <c r="O63" s="166" t="s">
        <v>607</v>
      </c>
      <c r="P63" s="160">
        <v>18</v>
      </c>
      <c r="Q63" s="140">
        <v>490</v>
      </c>
      <c r="R63" s="191">
        <v>42953</v>
      </c>
      <c r="S63" s="201"/>
      <c r="T63" s="160" t="s">
        <v>515</v>
      </c>
      <c r="U63" s="167" t="s">
        <v>555</v>
      </c>
      <c r="V63" s="160">
        <v>18</v>
      </c>
      <c r="W63" s="140">
        <v>292.5</v>
      </c>
      <c r="X63" s="191">
        <v>44870</v>
      </c>
      <c r="Y63" s="191"/>
      <c r="Z63" s="267"/>
      <c r="AA63" s="233" t="s">
        <v>515</v>
      </c>
      <c r="AB63" s="282" t="s">
        <v>447</v>
      </c>
      <c r="AC63" s="287">
        <v>17</v>
      </c>
      <c r="AD63" s="294">
        <v>370</v>
      </c>
      <c r="AE63" s="310">
        <v>38921</v>
      </c>
      <c r="AF63" s="320"/>
      <c r="AG63" s="233" t="s">
        <v>515</v>
      </c>
      <c r="AH63" s="279"/>
      <c r="AI63" s="233"/>
      <c r="AJ63" s="289"/>
      <c r="AK63" s="308"/>
      <c r="AL63" s="327"/>
      <c r="AM63" s="6"/>
      <c r="AN63" s="167"/>
      <c r="AO63" s="341"/>
      <c r="AP63" s="342"/>
      <c r="AQ63" s="149"/>
      <c r="AR63" s="201"/>
      <c r="AS63" s="160" t="s">
        <v>515</v>
      </c>
      <c r="AT63" s="167"/>
      <c r="AU63" s="160"/>
      <c r="AV63" s="140"/>
      <c r="AW63" s="191"/>
    </row>
    <row r="64" spans="1:49">
      <c r="A64" s="154"/>
      <c r="B64" s="161" t="s">
        <v>464</v>
      </c>
      <c r="C64" s="168" t="s">
        <v>608</v>
      </c>
      <c r="D64" s="161">
        <v>17</v>
      </c>
      <c r="E64" s="180">
        <v>213.5</v>
      </c>
      <c r="F64" s="192">
        <v>45844</v>
      </c>
      <c r="G64" s="202"/>
      <c r="H64" s="161" t="s">
        <v>464</v>
      </c>
      <c r="I64" s="168" t="s">
        <v>555</v>
      </c>
      <c r="J64" s="161">
        <v>18</v>
      </c>
      <c r="K64" s="180">
        <v>82.5</v>
      </c>
      <c r="L64" s="192">
        <v>44870</v>
      </c>
      <c r="M64" s="154"/>
      <c r="N64" s="161" t="s">
        <v>464</v>
      </c>
      <c r="O64" s="168" t="s">
        <v>608</v>
      </c>
      <c r="P64" s="161">
        <v>17</v>
      </c>
      <c r="Q64" s="180">
        <v>162.5</v>
      </c>
      <c r="R64" s="192">
        <v>45844</v>
      </c>
      <c r="S64" s="202"/>
      <c r="T64" s="161" t="s">
        <v>464</v>
      </c>
      <c r="U64" s="168" t="s">
        <v>555</v>
      </c>
      <c r="V64" s="161">
        <v>18</v>
      </c>
      <c r="W64" s="180">
        <v>82.5</v>
      </c>
      <c r="X64" s="192">
        <v>44870</v>
      </c>
      <c r="Y64" s="191"/>
      <c r="Z64" s="268"/>
      <c r="AA64" s="275" t="s">
        <v>464</v>
      </c>
      <c r="AB64" s="280" t="s">
        <v>81</v>
      </c>
      <c r="AC64" s="275">
        <v>14</v>
      </c>
      <c r="AD64" s="290">
        <v>67.5</v>
      </c>
      <c r="AE64" s="309">
        <v>36240</v>
      </c>
      <c r="AF64" s="321"/>
      <c r="AG64" s="275" t="s">
        <v>464</v>
      </c>
      <c r="AH64" s="280"/>
      <c r="AI64" s="275"/>
      <c r="AJ64" s="291"/>
      <c r="AK64" s="309"/>
      <c r="AL64" s="327"/>
      <c r="AM64" s="149"/>
      <c r="AN64" s="146"/>
      <c r="AO64" s="149"/>
      <c r="AP64" s="149"/>
      <c r="AQ64" s="149"/>
      <c r="AR64" s="324"/>
      <c r="AS64" s="161" t="s">
        <v>464</v>
      </c>
      <c r="AT64" s="168" t="s">
        <v>609</v>
      </c>
      <c r="AU64" s="161">
        <v>20</v>
      </c>
      <c r="AV64" s="180">
        <v>57.5</v>
      </c>
      <c r="AW64" s="192">
        <v>42505</v>
      </c>
    </row>
    <row r="65" spans="1:49">
      <c r="A65" s="153"/>
      <c r="B65" s="159" t="s">
        <v>511</v>
      </c>
      <c r="C65" s="169" t="s">
        <v>610</v>
      </c>
      <c r="D65" s="159">
        <v>18</v>
      </c>
      <c r="E65" s="182">
        <v>200</v>
      </c>
      <c r="F65" s="191">
        <v>42070</v>
      </c>
      <c r="G65" s="201"/>
      <c r="H65" s="159" t="s">
        <v>511</v>
      </c>
      <c r="I65" s="169" t="s">
        <v>611</v>
      </c>
      <c r="J65" s="159">
        <v>17</v>
      </c>
      <c r="K65" s="182">
        <v>102.5</v>
      </c>
      <c r="L65" s="193">
        <v>42791</v>
      </c>
      <c r="M65" s="153"/>
      <c r="N65" s="159" t="s">
        <v>511</v>
      </c>
      <c r="O65" s="169" t="s">
        <v>608</v>
      </c>
      <c r="P65" s="159">
        <v>17</v>
      </c>
      <c r="Q65" s="182">
        <v>212.5</v>
      </c>
      <c r="R65" s="191">
        <v>45886</v>
      </c>
      <c r="S65" s="201"/>
      <c r="T65" s="159" t="s">
        <v>511</v>
      </c>
      <c r="U65" s="169" t="s">
        <v>611</v>
      </c>
      <c r="V65" s="159">
        <v>17</v>
      </c>
      <c r="W65" s="182">
        <v>102.5</v>
      </c>
      <c r="X65" s="193">
        <v>42791</v>
      </c>
      <c r="Y65" s="191"/>
      <c r="Z65" s="266"/>
      <c r="AA65" s="274" t="s">
        <v>511</v>
      </c>
      <c r="AB65" s="283" t="s">
        <v>406</v>
      </c>
      <c r="AC65" s="234">
        <v>15</v>
      </c>
      <c r="AD65" s="295">
        <v>102.5</v>
      </c>
      <c r="AE65" s="311">
        <v>38270</v>
      </c>
      <c r="AF65" s="319"/>
      <c r="AG65" s="274" t="s">
        <v>511</v>
      </c>
      <c r="AH65" s="283"/>
      <c r="AI65" s="234"/>
      <c r="AJ65" s="300"/>
      <c r="AK65" s="311"/>
      <c r="AL65" s="327"/>
      <c r="AM65" s="6"/>
      <c r="AN65" s="167"/>
      <c r="AO65" s="341"/>
      <c r="AP65" s="342"/>
      <c r="AQ65" s="149"/>
      <c r="AR65" s="347" t="s">
        <v>612</v>
      </c>
      <c r="AS65" s="162"/>
      <c r="AT65" s="171"/>
      <c r="AU65" s="257"/>
      <c r="AV65" s="184"/>
      <c r="AW65" s="329" t="s">
        <v>597</v>
      </c>
    </row>
    <row r="66" spans="1:49">
      <c r="A66" s="153"/>
      <c r="B66" s="160" t="s">
        <v>312</v>
      </c>
      <c r="C66" s="166" t="s">
        <v>610</v>
      </c>
      <c r="D66" s="160">
        <v>18</v>
      </c>
      <c r="E66" s="140">
        <v>140</v>
      </c>
      <c r="F66" s="191">
        <v>42070</v>
      </c>
      <c r="G66" s="201"/>
      <c r="H66" s="160" t="s">
        <v>312</v>
      </c>
      <c r="I66" s="166" t="s">
        <v>555</v>
      </c>
      <c r="J66" s="160">
        <v>18</v>
      </c>
      <c r="K66" s="140">
        <v>80</v>
      </c>
      <c r="L66" s="191">
        <v>44842</v>
      </c>
      <c r="M66" s="153"/>
      <c r="N66" s="160" t="s">
        <v>312</v>
      </c>
      <c r="O66" s="166" t="s">
        <v>608</v>
      </c>
      <c r="P66" s="160">
        <v>17</v>
      </c>
      <c r="Q66" s="185">
        <v>170</v>
      </c>
      <c r="R66" s="247">
        <v>45948</v>
      </c>
      <c r="S66" s="201"/>
      <c r="T66" s="160" t="s">
        <v>312</v>
      </c>
      <c r="U66" s="166" t="s">
        <v>555</v>
      </c>
      <c r="V66" s="160">
        <v>18</v>
      </c>
      <c r="W66" s="140">
        <v>80</v>
      </c>
      <c r="X66" s="191">
        <v>44842</v>
      </c>
      <c r="Y66" s="191"/>
      <c r="Z66" s="267"/>
      <c r="AA66" s="233" t="s">
        <v>312</v>
      </c>
      <c r="AB66" s="279" t="s">
        <v>329</v>
      </c>
      <c r="AC66" s="233">
        <v>17</v>
      </c>
      <c r="AD66" s="293">
        <v>62.5</v>
      </c>
      <c r="AE66" s="308">
        <v>38841</v>
      </c>
      <c r="AF66" s="320"/>
      <c r="AG66" s="233" t="s">
        <v>312</v>
      </c>
      <c r="AH66" s="279"/>
      <c r="AI66" s="233"/>
      <c r="AJ66" s="289"/>
      <c r="AK66" s="308"/>
      <c r="AL66" s="327"/>
      <c r="AM66" s="149"/>
      <c r="AN66" s="146"/>
      <c r="AO66" s="149"/>
      <c r="AP66" s="149"/>
      <c r="AQ66" s="149"/>
      <c r="AR66" s="151" t="s">
        <v>390</v>
      </c>
      <c r="AS66" s="158" t="s">
        <v>474</v>
      </c>
      <c r="AT66" s="164" t="s">
        <v>461</v>
      </c>
      <c r="AU66" s="158" t="s">
        <v>522</v>
      </c>
      <c r="AV66" s="181" t="s">
        <v>249</v>
      </c>
      <c r="AW66" s="190" t="s">
        <v>69</v>
      </c>
    </row>
    <row r="67" spans="1:49">
      <c r="A67" s="153">
        <v>83</v>
      </c>
      <c r="B67" s="160" t="s">
        <v>513</v>
      </c>
      <c r="C67" s="166" t="s">
        <v>613</v>
      </c>
      <c r="D67" s="160">
        <v>17</v>
      </c>
      <c r="E67" s="140">
        <v>225</v>
      </c>
      <c r="F67" s="191" t="s">
        <v>600</v>
      </c>
      <c r="G67" s="201">
        <v>63</v>
      </c>
      <c r="H67" s="160" t="s">
        <v>513</v>
      </c>
      <c r="I67" s="166" t="s">
        <v>611</v>
      </c>
      <c r="J67" s="160">
        <v>17</v>
      </c>
      <c r="K67" s="140">
        <v>142.5</v>
      </c>
      <c r="L67" s="191">
        <v>42589</v>
      </c>
      <c r="M67" s="153">
        <v>83</v>
      </c>
      <c r="N67" s="160" t="s">
        <v>513</v>
      </c>
      <c r="O67" s="352" t="s">
        <v>608</v>
      </c>
      <c r="P67" s="160">
        <v>17</v>
      </c>
      <c r="Q67" s="185">
        <v>230</v>
      </c>
      <c r="R67" s="247">
        <v>45948</v>
      </c>
      <c r="S67" s="201">
        <v>63</v>
      </c>
      <c r="T67" s="160" t="s">
        <v>513</v>
      </c>
      <c r="U67" s="166" t="s">
        <v>611</v>
      </c>
      <c r="V67" s="160">
        <v>17</v>
      </c>
      <c r="W67" s="140">
        <v>140</v>
      </c>
      <c r="X67" s="191">
        <v>42791</v>
      </c>
      <c r="Y67" s="191"/>
      <c r="Z67" s="267">
        <v>56</v>
      </c>
      <c r="AA67" s="233" t="s">
        <v>513</v>
      </c>
      <c r="AB67" s="279" t="s">
        <v>614</v>
      </c>
      <c r="AC67" s="233">
        <v>16</v>
      </c>
      <c r="AD67" s="293">
        <v>130</v>
      </c>
      <c r="AE67" s="308">
        <v>38270</v>
      </c>
      <c r="AF67" s="320">
        <v>48</v>
      </c>
      <c r="AG67" s="233" t="s">
        <v>513</v>
      </c>
      <c r="AH67" s="279"/>
      <c r="AI67" s="233"/>
      <c r="AJ67" s="289"/>
      <c r="AK67" s="308"/>
      <c r="AL67" s="327"/>
      <c r="AM67" s="149"/>
      <c r="AN67" s="146"/>
      <c r="AO67" s="149"/>
      <c r="AP67" s="149"/>
      <c r="AQ67" s="149"/>
      <c r="AR67" s="200"/>
      <c r="AS67" s="160" t="s">
        <v>511</v>
      </c>
      <c r="AT67" s="167" t="s">
        <v>603</v>
      </c>
      <c r="AU67" s="160">
        <v>50</v>
      </c>
      <c r="AV67" s="140">
        <v>80</v>
      </c>
      <c r="AW67" s="191">
        <v>44128</v>
      </c>
    </row>
    <row r="68" spans="1:49">
      <c r="A68" s="153"/>
      <c r="B68" s="160" t="s">
        <v>515</v>
      </c>
      <c r="C68" s="166" t="s">
        <v>610</v>
      </c>
      <c r="D68" s="160">
        <v>18</v>
      </c>
      <c r="E68" s="140">
        <v>550</v>
      </c>
      <c r="F68" s="191">
        <v>42163</v>
      </c>
      <c r="G68" s="201"/>
      <c r="H68" s="160" t="s">
        <v>515</v>
      </c>
      <c r="I68" s="166" t="s">
        <v>611</v>
      </c>
      <c r="J68" s="160">
        <v>17</v>
      </c>
      <c r="K68" s="140">
        <v>307.5</v>
      </c>
      <c r="L68" s="191">
        <v>42791</v>
      </c>
      <c r="M68" s="153"/>
      <c r="N68" s="160" t="s">
        <v>515</v>
      </c>
      <c r="O68" s="166" t="s">
        <v>608</v>
      </c>
      <c r="P68" s="160">
        <v>17</v>
      </c>
      <c r="Q68" s="185">
        <v>595</v>
      </c>
      <c r="R68" s="247">
        <v>45948</v>
      </c>
      <c r="S68" s="201"/>
      <c r="T68" s="160" t="s">
        <v>515</v>
      </c>
      <c r="U68" s="166" t="s">
        <v>611</v>
      </c>
      <c r="V68" s="160">
        <v>17</v>
      </c>
      <c r="W68" s="140">
        <v>307.5</v>
      </c>
      <c r="X68" s="191">
        <v>42791</v>
      </c>
      <c r="Y68" s="191"/>
      <c r="Z68" s="267"/>
      <c r="AA68" s="233" t="s">
        <v>515</v>
      </c>
      <c r="AB68" s="279" t="s">
        <v>614</v>
      </c>
      <c r="AC68" s="233">
        <v>16</v>
      </c>
      <c r="AD68" s="293">
        <v>280</v>
      </c>
      <c r="AE68" s="308">
        <v>38270</v>
      </c>
      <c r="AF68" s="320"/>
      <c r="AG68" s="233" t="s">
        <v>515</v>
      </c>
      <c r="AH68" s="282"/>
      <c r="AI68" s="287"/>
      <c r="AJ68" s="301"/>
      <c r="AK68" s="310"/>
      <c r="AL68" s="327"/>
      <c r="AM68" s="6"/>
      <c r="AN68" s="167"/>
      <c r="AO68" s="341"/>
      <c r="AP68" s="342"/>
      <c r="AQ68" s="149"/>
      <c r="AR68" s="201"/>
      <c r="AS68" s="160" t="s">
        <v>312</v>
      </c>
      <c r="AT68" s="167" t="s">
        <v>603</v>
      </c>
      <c r="AU68" s="160">
        <v>50</v>
      </c>
      <c r="AV68" s="140">
        <v>62.5</v>
      </c>
      <c r="AW68" s="191">
        <v>44128</v>
      </c>
    </row>
    <row r="69" spans="1:49">
      <c r="A69" s="153"/>
      <c r="B69" s="161" t="s">
        <v>464</v>
      </c>
      <c r="C69" s="168" t="s">
        <v>608</v>
      </c>
      <c r="D69" s="161">
        <v>17</v>
      </c>
      <c r="E69" s="180">
        <v>235.5</v>
      </c>
      <c r="F69" s="192">
        <v>45795</v>
      </c>
      <c r="G69" s="201"/>
      <c r="H69" s="161" t="s">
        <v>464</v>
      </c>
      <c r="I69" s="172" t="s">
        <v>555</v>
      </c>
      <c r="J69" s="161">
        <v>18</v>
      </c>
      <c r="K69" s="180">
        <v>80</v>
      </c>
      <c r="L69" s="192">
        <v>44842</v>
      </c>
      <c r="M69" s="154"/>
      <c r="N69" s="161" t="s">
        <v>464</v>
      </c>
      <c r="O69" s="168" t="s">
        <v>608</v>
      </c>
      <c r="P69" s="161">
        <v>17</v>
      </c>
      <c r="Q69" s="185">
        <v>170</v>
      </c>
      <c r="R69" s="247">
        <v>45948</v>
      </c>
      <c r="S69" s="202"/>
      <c r="T69" s="161" t="s">
        <v>464</v>
      </c>
      <c r="U69" s="172" t="s">
        <v>555</v>
      </c>
      <c r="V69" s="161">
        <v>18</v>
      </c>
      <c r="W69" s="180">
        <v>80</v>
      </c>
      <c r="X69" s="192">
        <v>44842</v>
      </c>
      <c r="Y69" s="191"/>
      <c r="Z69" s="268"/>
      <c r="AA69" s="275" t="s">
        <v>464</v>
      </c>
      <c r="AB69" s="170" t="s">
        <v>615</v>
      </c>
      <c r="AC69" s="161">
        <v>16</v>
      </c>
      <c r="AD69" s="296">
        <v>75</v>
      </c>
      <c r="AE69" s="312">
        <v>38841</v>
      </c>
      <c r="AF69" s="321"/>
      <c r="AG69" s="275" t="s">
        <v>464</v>
      </c>
      <c r="AH69" s="222"/>
      <c r="AI69" s="160"/>
      <c r="AJ69" s="302"/>
      <c r="AK69" s="313"/>
      <c r="AL69" s="327"/>
      <c r="AM69" s="149"/>
      <c r="AN69" s="146"/>
      <c r="AO69" s="149"/>
      <c r="AP69" s="149"/>
      <c r="AQ69" s="149"/>
      <c r="AR69" s="323" t="s">
        <v>616</v>
      </c>
      <c r="AS69" s="160" t="s">
        <v>513</v>
      </c>
      <c r="AT69" s="167" t="s">
        <v>603</v>
      </c>
      <c r="AU69" s="160">
        <v>50</v>
      </c>
      <c r="AV69" s="140">
        <v>112.5</v>
      </c>
      <c r="AW69" s="191">
        <v>44128</v>
      </c>
    </row>
    <row r="70" spans="1:49">
      <c r="A70" s="152"/>
      <c r="B70" s="159" t="s">
        <v>511</v>
      </c>
      <c r="C70" s="165" t="s">
        <v>617</v>
      </c>
      <c r="D70" s="159">
        <v>18</v>
      </c>
      <c r="E70" s="182">
        <v>180</v>
      </c>
      <c r="F70" s="193">
        <v>45130</v>
      </c>
      <c r="G70" s="200"/>
      <c r="H70" s="159" t="s">
        <v>511</v>
      </c>
      <c r="I70" s="214"/>
      <c r="J70" s="206"/>
      <c r="L70" s="251"/>
      <c r="M70" s="153"/>
      <c r="N70" s="160" t="s">
        <v>511</v>
      </c>
      <c r="O70" s="167" t="s">
        <v>617</v>
      </c>
      <c r="P70" s="160">
        <v>18</v>
      </c>
      <c r="Q70" s="140">
        <v>175</v>
      </c>
      <c r="R70" s="197" t="s">
        <v>618</v>
      </c>
      <c r="S70" s="200"/>
      <c r="T70" s="160" t="s">
        <v>511</v>
      </c>
      <c r="U70" s="167"/>
      <c r="V70" s="160"/>
      <c r="X70" s="191"/>
      <c r="Y70" s="191"/>
      <c r="Z70" s="266"/>
      <c r="AA70" s="274" t="s">
        <v>511</v>
      </c>
      <c r="AB70" s="278" t="s">
        <v>329</v>
      </c>
      <c r="AC70" s="274">
        <v>18</v>
      </c>
      <c r="AD70" s="292">
        <v>150</v>
      </c>
      <c r="AE70" s="307">
        <v>39362</v>
      </c>
      <c r="AF70" s="319"/>
      <c r="AG70" s="274" t="s">
        <v>511</v>
      </c>
      <c r="AH70" s="278"/>
      <c r="AI70" s="274"/>
      <c r="AJ70" s="288"/>
      <c r="AK70" s="307"/>
      <c r="AL70" s="327"/>
      <c r="AM70" s="334"/>
      <c r="AN70" s="336"/>
      <c r="AO70" s="341"/>
      <c r="AP70" s="342"/>
      <c r="AQ70" s="23"/>
      <c r="AR70" s="201"/>
      <c r="AS70" s="160" t="s">
        <v>515</v>
      </c>
      <c r="AT70" s="167" t="s">
        <v>603</v>
      </c>
      <c r="AU70" s="160">
        <v>50</v>
      </c>
      <c r="AV70" s="140">
        <v>255</v>
      </c>
      <c r="AW70" s="191">
        <v>44128</v>
      </c>
    </row>
    <row r="71" spans="1:49">
      <c r="A71" s="153"/>
      <c r="B71" s="160" t="s">
        <v>312</v>
      </c>
      <c r="C71" s="167" t="s">
        <v>617</v>
      </c>
      <c r="D71" s="160">
        <v>18</v>
      </c>
      <c r="E71" s="140">
        <v>75</v>
      </c>
      <c r="F71" s="191">
        <v>45130</v>
      </c>
      <c r="G71" s="201"/>
      <c r="H71" s="160" t="s">
        <v>312</v>
      </c>
      <c r="I71" s="214"/>
      <c r="J71" s="206"/>
      <c r="L71" s="251"/>
      <c r="M71" s="153"/>
      <c r="N71" s="160" t="s">
        <v>312</v>
      </c>
      <c r="O71" s="167" t="s">
        <v>619</v>
      </c>
      <c r="P71" s="160">
        <v>18</v>
      </c>
      <c r="Q71" s="140">
        <v>70</v>
      </c>
      <c r="R71" s="191" t="s">
        <v>618</v>
      </c>
      <c r="S71" s="201"/>
      <c r="T71" s="160" t="s">
        <v>312</v>
      </c>
      <c r="U71" s="167"/>
      <c r="V71" s="160"/>
      <c r="X71" s="191"/>
      <c r="Y71" s="191"/>
      <c r="Z71" s="267"/>
      <c r="AA71" s="233" t="s">
        <v>312</v>
      </c>
      <c r="AB71" s="279" t="s">
        <v>329</v>
      </c>
      <c r="AC71" s="233">
        <v>18</v>
      </c>
      <c r="AD71" s="293">
        <v>80</v>
      </c>
      <c r="AE71" s="308">
        <v>39215</v>
      </c>
      <c r="AF71" s="320"/>
      <c r="AG71" s="233" t="s">
        <v>312</v>
      </c>
      <c r="AH71" s="279"/>
      <c r="AI71" s="233"/>
      <c r="AJ71" s="289"/>
      <c r="AK71" s="308"/>
      <c r="AL71" s="327"/>
      <c r="AM71" s="6"/>
      <c r="AN71" s="167"/>
      <c r="AO71" s="6"/>
      <c r="AP71" s="343"/>
      <c r="AQ71" s="342"/>
      <c r="AR71" s="324" t="s">
        <v>620</v>
      </c>
      <c r="AS71" s="161" t="s">
        <v>464</v>
      </c>
      <c r="AT71" s="168" t="s">
        <v>603</v>
      </c>
      <c r="AU71" s="161">
        <v>50</v>
      </c>
      <c r="AV71" s="180">
        <v>62.5</v>
      </c>
      <c r="AW71" s="192">
        <v>44094</v>
      </c>
    </row>
    <row r="72" spans="1:49">
      <c r="A72" s="153">
        <v>93</v>
      </c>
      <c r="B72" s="160" t="s">
        <v>513</v>
      </c>
      <c r="C72" s="167" t="s">
        <v>617</v>
      </c>
      <c r="D72" s="160">
        <v>18</v>
      </c>
      <c r="E72" s="140">
        <v>170</v>
      </c>
      <c r="F72" s="191" t="s">
        <v>618</v>
      </c>
      <c r="G72" s="201">
        <v>69</v>
      </c>
      <c r="H72" s="160" t="s">
        <v>513</v>
      </c>
      <c r="I72" s="214"/>
      <c r="J72" s="206"/>
      <c r="L72" s="251"/>
      <c r="M72" s="153">
        <v>93</v>
      </c>
      <c r="N72" s="160" t="s">
        <v>513</v>
      </c>
      <c r="O72" s="167" t="s">
        <v>617</v>
      </c>
      <c r="P72" s="160">
        <v>18</v>
      </c>
      <c r="Q72" s="140">
        <v>170</v>
      </c>
      <c r="R72" s="191" t="s">
        <v>618</v>
      </c>
      <c r="S72" s="201">
        <v>69</v>
      </c>
      <c r="T72" s="160" t="s">
        <v>513</v>
      </c>
      <c r="U72" s="167"/>
      <c r="V72" s="160"/>
      <c r="X72" s="191"/>
      <c r="Y72" s="191"/>
      <c r="Z72" s="267">
        <v>60</v>
      </c>
      <c r="AA72" s="233" t="s">
        <v>513</v>
      </c>
      <c r="AB72" s="279" t="s">
        <v>329</v>
      </c>
      <c r="AC72" s="233">
        <v>18</v>
      </c>
      <c r="AD72" s="293">
        <v>165</v>
      </c>
      <c r="AE72" s="308">
        <v>39362</v>
      </c>
      <c r="AF72" s="320">
        <v>52</v>
      </c>
      <c r="AG72" s="233" t="s">
        <v>513</v>
      </c>
      <c r="AH72" s="279"/>
      <c r="AI72" s="233"/>
      <c r="AJ72" s="289"/>
      <c r="AK72" s="308"/>
      <c r="AL72" s="327"/>
      <c r="AM72" s="6"/>
      <c r="AN72" s="167"/>
      <c r="AO72" s="6"/>
      <c r="AP72" s="343"/>
      <c r="AQ72" s="342"/>
      <c r="AR72" s="347" t="s">
        <v>622</v>
      </c>
      <c r="AS72" s="162"/>
      <c r="AT72" s="171"/>
      <c r="AU72" s="257"/>
      <c r="AV72" s="184"/>
      <c r="AW72" s="329" t="s">
        <v>597</v>
      </c>
    </row>
    <row r="73" spans="1:49">
      <c r="A73" s="153"/>
      <c r="B73" s="160" t="s">
        <v>515</v>
      </c>
      <c r="C73" s="167" t="s">
        <v>617</v>
      </c>
      <c r="D73" s="160">
        <v>18</v>
      </c>
      <c r="E73" s="140">
        <v>415</v>
      </c>
      <c r="F73" s="191" t="s">
        <v>618</v>
      </c>
      <c r="G73" s="201"/>
      <c r="H73" s="160" t="s">
        <v>515</v>
      </c>
      <c r="I73" s="214"/>
      <c r="J73" s="206"/>
      <c r="L73" s="251"/>
      <c r="M73" s="153"/>
      <c r="N73" s="160" t="s">
        <v>515</v>
      </c>
      <c r="O73" s="167" t="s">
        <v>617</v>
      </c>
      <c r="P73" s="160">
        <v>18</v>
      </c>
      <c r="Q73" s="140">
        <v>415</v>
      </c>
      <c r="R73" s="191" t="s">
        <v>618</v>
      </c>
      <c r="S73" s="201"/>
      <c r="T73" s="160" t="s">
        <v>515</v>
      </c>
      <c r="U73" s="167"/>
      <c r="V73" s="160"/>
      <c r="X73" s="191"/>
      <c r="Y73" s="191"/>
      <c r="Z73" s="267"/>
      <c r="AA73" s="233" t="s">
        <v>515</v>
      </c>
      <c r="AB73" s="282" t="s">
        <v>329</v>
      </c>
      <c r="AC73" s="287">
        <v>18</v>
      </c>
      <c r="AD73" s="294">
        <v>395</v>
      </c>
      <c r="AE73" s="310">
        <v>39362</v>
      </c>
      <c r="AF73" s="320"/>
      <c r="AG73" s="233" t="s">
        <v>515</v>
      </c>
      <c r="AH73" s="282"/>
      <c r="AI73" s="287"/>
      <c r="AJ73" s="301"/>
      <c r="AK73" s="310"/>
      <c r="AL73" s="327"/>
      <c r="AM73" s="6"/>
      <c r="AN73" s="167"/>
      <c r="AO73" s="6"/>
      <c r="AP73" s="343"/>
      <c r="AQ73" s="342"/>
      <c r="AR73" s="151" t="s">
        <v>390</v>
      </c>
      <c r="AS73" s="158" t="s">
        <v>474</v>
      </c>
      <c r="AT73" s="164" t="s">
        <v>461</v>
      </c>
      <c r="AU73" s="158" t="s">
        <v>522</v>
      </c>
      <c r="AV73" s="181" t="s">
        <v>249</v>
      </c>
      <c r="AW73" s="190" t="s">
        <v>69</v>
      </c>
    </row>
    <row r="74" spans="1:49">
      <c r="A74" s="154"/>
      <c r="B74" s="161" t="s">
        <v>464</v>
      </c>
      <c r="C74" s="168" t="s">
        <v>423</v>
      </c>
      <c r="D74" s="161">
        <v>14</v>
      </c>
      <c r="E74" s="180">
        <v>235</v>
      </c>
      <c r="F74" s="192">
        <v>41896</v>
      </c>
      <c r="G74" s="202"/>
      <c r="H74" s="161" t="s">
        <v>464</v>
      </c>
      <c r="I74" s="214"/>
      <c r="J74" s="206"/>
      <c r="L74" s="251"/>
      <c r="M74" s="154"/>
      <c r="N74" s="160" t="s">
        <v>464</v>
      </c>
      <c r="O74" s="172" t="s">
        <v>148</v>
      </c>
      <c r="P74" s="161">
        <v>17</v>
      </c>
      <c r="Q74" s="180">
        <v>130</v>
      </c>
      <c r="R74" s="192">
        <v>45830</v>
      </c>
      <c r="S74" s="202"/>
      <c r="T74" s="160" t="s">
        <v>464</v>
      </c>
      <c r="U74" s="167"/>
      <c r="V74" s="160"/>
      <c r="X74" s="191"/>
      <c r="Y74" s="191"/>
      <c r="Z74" s="268"/>
      <c r="AA74" s="275" t="s">
        <v>464</v>
      </c>
      <c r="AB74" s="280" t="s">
        <v>56</v>
      </c>
      <c r="AC74" s="275">
        <v>14</v>
      </c>
      <c r="AD74" s="290">
        <v>87.5</v>
      </c>
      <c r="AE74" s="309">
        <v>40078</v>
      </c>
      <c r="AF74" s="321"/>
      <c r="AG74" s="275" t="s">
        <v>464</v>
      </c>
      <c r="AH74" s="280"/>
      <c r="AI74" s="275"/>
      <c r="AJ74" s="291"/>
      <c r="AK74" s="309"/>
      <c r="AL74" s="327"/>
      <c r="AM74" s="6"/>
      <c r="AN74" s="167"/>
      <c r="AO74" s="6"/>
      <c r="AP74" s="343"/>
      <c r="AQ74" s="342"/>
      <c r="AR74" s="200"/>
      <c r="AS74" s="160" t="s">
        <v>511</v>
      </c>
      <c r="AT74" s="167" t="s">
        <v>603</v>
      </c>
      <c r="AU74" s="160">
        <v>50</v>
      </c>
      <c r="AV74" s="140">
        <v>80</v>
      </c>
      <c r="AW74" s="191">
        <v>44128</v>
      </c>
    </row>
    <row r="75" spans="1:49">
      <c r="A75" s="153"/>
      <c r="B75" s="159" t="s">
        <v>511</v>
      </c>
      <c r="C75" s="165" t="s">
        <v>623</v>
      </c>
      <c r="D75" s="159">
        <v>17</v>
      </c>
      <c r="E75" s="182">
        <v>165</v>
      </c>
      <c r="F75" s="193">
        <v>44695</v>
      </c>
      <c r="G75" s="201"/>
      <c r="H75" s="159" t="s">
        <v>511</v>
      </c>
      <c r="I75" s="213"/>
      <c r="J75" s="205"/>
      <c r="K75" s="240"/>
      <c r="L75" s="250"/>
      <c r="M75" s="153"/>
      <c r="N75" s="159" t="s">
        <v>511</v>
      </c>
      <c r="O75" s="165" t="s">
        <v>623</v>
      </c>
      <c r="P75" s="159">
        <v>17</v>
      </c>
      <c r="Q75" s="182">
        <v>165</v>
      </c>
      <c r="R75" s="193">
        <v>44695</v>
      </c>
      <c r="S75" s="201"/>
      <c r="T75" s="159" t="s">
        <v>511</v>
      </c>
      <c r="U75" s="165"/>
      <c r="V75" s="159"/>
      <c r="W75" s="182"/>
      <c r="X75" s="193"/>
      <c r="Y75" s="191"/>
      <c r="Z75" s="266"/>
      <c r="AA75" s="274" t="s">
        <v>511</v>
      </c>
      <c r="AB75" s="283" t="s">
        <v>147</v>
      </c>
      <c r="AC75" s="234">
        <v>17</v>
      </c>
      <c r="AD75" s="295">
        <v>140</v>
      </c>
      <c r="AE75" s="311">
        <v>38571</v>
      </c>
      <c r="AF75" s="320"/>
      <c r="AG75" s="274" t="s">
        <v>511</v>
      </c>
      <c r="AH75" s="278" t="s">
        <v>65</v>
      </c>
      <c r="AI75" s="274">
        <v>17</v>
      </c>
      <c r="AJ75" s="288">
        <v>42.5</v>
      </c>
      <c r="AK75" s="307">
        <v>37740</v>
      </c>
      <c r="AL75" s="327"/>
      <c r="AM75" s="6"/>
      <c r="AN75" s="167"/>
      <c r="AO75" s="6"/>
      <c r="AP75" s="343"/>
      <c r="AQ75" s="342"/>
      <c r="AR75" s="201"/>
      <c r="AS75" s="160" t="s">
        <v>312</v>
      </c>
      <c r="AT75" s="167" t="s">
        <v>603</v>
      </c>
      <c r="AU75" s="160">
        <v>50</v>
      </c>
      <c r="AV75" s="140">
        <v>62.5</v>
      </c>
      <c r="AW75" s="191">
        <v>44128</v>
      </c>
    </row>
    <row r="76" spans="1:49">
      <c r="A76" s="153"/>
      <c r="B76" s="160" t="s">
        <v>312</v>
      </c>
      <c r="C76" s="167" t="s">
        <v>623</v>
      </c>
      <c r="D76" s="160">
        <v>17</v>
      </c>
      <c r="E76" s="140">
        <v>100</v>
      </c>
      <c r="F76" s="191">
        <v>44695</v>
      </c>
      <c r="G76" s="201"/>
      <c r="H76" s="160" t="s">
        <v>312</v>
      </c>
      <c r="I76" s="214"/>
      <c r="J76" s="206"/>
      <c r="L76" s="251"/>
      <c r="M76" s="153"/>
      <c r="N76" s="160" t="s">
        <v>312</v>
      </c>
      <c r="O76" s="167" t="s">
        <v>623</v>
      </c>
      <c r="P76" s="160">
        <v>17</v>
      </c>
      <c r="Q76" s="140">
        <v>100</v>
      </c>
      <c r="R76" s="191">
        <v>44695</v>
      </c>
      <c r="S76" s="201"/>
      <c r="T76" s="160" t="s">
        <v>312</v>
      </c>
      <c r="U76" s="167"/>
      <c r="V76" s="160"/>
      <c r="X76" s="191"/>
      <c r="Y76" s="191"/>
      <c r="Z76" s="267"/>
      <c r="AA76" s="233" t="s">
        <v>312</v>
      </c>
      <c r="AB76" s="279" t="s">
        <v>147</v>
      </c>
      <c r="AC76" s="233">
        <v>17</v>
      </c>
      <c r="AD76" s="293">
        <v>85</v>
      </c>
      <c r="AE76" s="308">
        <v>38571</v>
      </c>
      <c r="AF76" s="320"/>
      <c r="AG76" s="233" t="s">
        <v>312</v>
      </c>
      <c r="AH76" s="279" t="s">
        <v>65</v>
      </c>
      <c r="AI76" s="233">
        <v>17</v>
      </c>
      <c r="AJ76" s="289">
        <v>25</v>
      </c>
      <c r="AK76" s="308">
        <v>37740</v>
      </c>
      <c r="AL76" s="327"/>
      <c r="AM76" s="6"/>
      <c r="AN76" s="167"/>
      <c r="AO76" s="6"/>
      <c r="AP76" s="343"/>
      <c r="AQ76" s="342"/>
      <c r="AR76" s="323" t="s">
        <v>616</v>
      </c>
      <c r="AS76" s="160" t="s">
        <v>513</v>
      </c>
      <c r="AT76" s="167" t="s">
        <v>603</v>
      </c>
      <c r="AU76" s="160">
        <v>50</v>
      </c>
      <c r="AV76" s="140">
        <v>112.5</v>
      </c>
      <c r="AW76" s="191">
        <v>44128</v>
      </c>
    </row>
    <row r="77" spans="1:49">
      <c r="A77" s="153">
        <v>105</v>
      </c>
      <c r="B77" s="160" t="s">
        <v>513</v>
      </c>
      <c r="C77" s="167" t="s">
        <v>623</v>
      </c>
      <c r="D77" s="160">
        <v>17</v>
      </c>
      <c r="E77" s="140">
        <v>170</v>
      </c>
      <c r="F77" s="191">
        <v>44695</v>
      </c>
      <c r="G77" s="201">
        <v>76</v>
      </c>
      <c r="H77" s="160" t="s">
        <v>513</v>
      </c>
      <c r="I77" s="214"/>
      <c r="J77" s="206"/>
      <c r="L77" s="251"/>
      <c r="M77" s="153">
        <v>105</v>
      </c>
      <c r="N77" s="160" t="s">
        <v>513</v>
      </c>
      <c r="O77" s="167" t="s">
        <v>623</v>
      </c>
      <c r="P77" s="160">
        <v>17</v>
      </c>
      <c r="Q77" s="140">
        <v>170</v>
      </c>
      <c r="R77" s="191">
        <v>44695</v>
      </c>
      <c r="S77" s="201">
        <v>76</v>
      </c>
      <c r="T77" s="160" t="s">
        <v>513</v>
      </c>
      <c r="U77" s="167"/>
      <c r="V77" s="160"/>
      <c r="X77" s="191"/>
      <c r="Y77" s="191"/>
      <c r="Z77" s="269">
        <v>67.5</v>
      </c>
      <c r="AA77" s="233" t="s">
        <v>513</v>
      </c>
      <c r="AB77" s="279" t="s">
        <v>147</v>
      </c>
      <c r="AC77" s="233">
        <v>17</v>
      </c>
      <c r="AD77" s="293">
        <v>170</v>
      </c>
      <c r="AE77" s="308">
        <v>38494</v>
      </c>
      <c r="AF77" s="320">
        <v>56</v>
      </c>
      <c r="AG77" s="233" t="s">
        <v>513</v>
      </c>
      <c r="AH77" s="279" t="s">
        <v>65</v>
      </c>
      <c r="AI77" s="233">
        <v>17</v>
      </c>
      <c r="AJ77" s="289">
        <v>65</v>
      </c>
      <c r="AK77" s="308">
        <v>37740</v>
      </c>
      <c r="AL77" s="327"/>
      <c r="AM77" s="6"/>
      <c r="AN77" s="167"/>
      <c r="AO77" s="6"/>
      <c r="AP77" s="343"/>
      <c r="AQ77" s="342"/>
      <c r="AR77" s="201"/>
      <c r="AS77" s="160" t="s">
        <v>515</v>
      </c>
      <c r="AT77" s="167" t="s">
        <v>603</v>
      </c>
      <c r="AU77" s="160">
        <v>50</v>
      </c>
      <c r="AV77" s="140">
        <v>255</v>
      </c>
      <c r="AW77" s="191">
        <v>44128</v>
      </c>
    </row>
    <row r="78" spans="1:49">
      <c r="A78" s="153"/>
      <c r="B78" s="160" t="s">
        <v>515</v>
      </c>
      <c r="C78" s="167" t="s">
        <v>623</v>
      </c>
      <c r="D78" s="160">
        <v>17</v>
      </c>
      <c r="E78" s="140">
        <v>435</v>
      </c>
      <c r="F78" s="191" t="s">
        <v>531</v>
      </c>
      <c r="G78" s="201"/>
      <c r="H78" s="160" t="s">
        <v>515</v>
      </c>
      <c r="I78" s="214"/>
      <c r="J78" s="206"/>
      <c r="L78" s="251"/>
      <c r="M78" s="153"/>
      <c r="N78" s="160" t="s">
        <v>515</v>
      </c>
      <c r="O78" s="167" t="s">
        <v>623</v>
      </c>
      <c r="P78" s="160">
        <v>17</v>
      </c>
      <c r="Q78" s="140">
        <v>435</v>
      </c>
      <c r="R78" s="191" t="s">
        <v>531</v>
      </c>
      <c r="S78" s="201"/>
      <c r="T78" s="160" t="s">
        <v>515</v>
      </c>
      <c r="U78" s="167"/>
      <c r="V78" s="160"/>
      <c r="X78" s="191"/>
      <c r="Y78" s="191"/>
      <c r="Z78" s="267"/>
      <c r="AA78" s="233" t="s">
        <v>515</v>
      </c>
      <c r="AB78" s="282" t="s">
        <v>147</v>
      </c>
      <c r="AC78" s="287">
        <v>17</v>
      </c>
      <c r="AD78" s="294">
        <v>385</v>
      </c>
      <c r="AE78" s="310">
        <v>38571</v>
      </c>
      <c r="AF78" s="320"/>
      <c r="AG78" s="233" t="s">
        <v>515</v>
      </c>
      <c r="AH78" s="279" t="s">
        <v>65</v>
      </c>
      <c r="AI78" s="233">
        <v>17</v>
      </c>
      <c r="AJ78" s="289">
        <v>132.5</v>
      </c>
      <c r="AK78" s="308">
        <v>37740</v>
      </c>
      <c r="AL78" s="327"/>
      <c r="AM78" s="6"/>
      <c r="AN78" s="167"/>
      <c r="AO78" s="6"/>
      <c r="AP78" s="343"/>
      <c r="AQ78" s="342"/>
      <c r="AR78" s="324" t="s">
        <v>620</v>
      </c>
      <c r="AS78" s="161" t="s">
        <v>464</v>
      </c>
      <c r="AT78" s="168" t="s">
        <v>603</v>
      </c>
      <c r="AU78" s="161">
        <v>50</v>
      </c>
      <c r="AV78" s="180">
        <v>62.5</v>
      </c>
      <c r="AW78" s="192">
        <v>44094</v>
      </c>
    </row>
    <row r="79" spans="1:49">
      <c r="A79" s="153"/>
      <c r="B79" s="161" t="s">
        <v>464</v>
      </c>
      <c r="C79" s="168" t="s">
        <v>423</v>
      </c>
      <c r="D79" s="161">
        <v>15</v>
      </c>
      <c r="E79" s="180">
        <v>295</v>
      </c>
      <c r="F79" s="192">
        <v>42144</v>
      </c>
      <c r="G79" s="201"/>
      <c r="H79" s="161" t="s">
        <v>464</v>
      </c>
      <c r="I79" s="215"/>
      <c r="J79" s="207"/>
      <c r="K79" s="236"/>
      <c r="L79" s="252"/>
      <c r="M79" s="153"/>
      <c r="N79" s="161" t="s">
        <v>464</v>
      </c>
      <c r="O79" s="168" t="s">
        <v>423</v>
      </c>
      <c r="P79" s="161">
        <v>15</v>
      </c>
      <c r="Q79" s="180">
        <v>180</v>
      </c>
      <c r="R79" s="192">
        <v>42134</v>
      </c>
      <c r="S79" s="201"/>
      <c r="T79" s="161" t="s">
        <v>464</v>
      </c>
      <c r="U79" s="168"/>
      <c r="V79" s="161"/>
      <c r="W79" s="180"/>
      <c r="X79" s="192"/>
      <c r="Y79" s="191"/>
      <c r="Z79" s="268"/>
      <c r="AA79" s="275" t="s">
        <v>464</v>
      </c>
      <c r="AB79" s="222"/>
      <c r="AC79" s="160"/>
      <c r="AD79" s="297"/>
      <c r="AE79" s="313"/>
      <c r="AF79" s="321"/>
      <c r="AG79" s="275" t="s">
        <v>464</v>
      </c>
      <c r="AH79" s="280"/>
      <c r="AI79" s="275"/>
      <c r="AJ79" s="291"/>
      <c r="AK79" s="309"/>
      <c r="AL79" s="327"/>
      <c r="AM79" s="6"/>
      <c r="AN79" s="167"/>
      <c r="AO79" s="6"/>
      <c r="AP79" s="343"/>
      <c r="AQ79" s="342"/>
      <c r="AR79" s="327"/>
      <c r="AS79" s="6"/>
      <c r="AT79" s="167"/>
      <c r="AU79" s="6"/>
      <c r="AV79" s="343"/>
      <c r="AW79" s="342"/>
    </row>
    <row r="80" spans="1:49">
      <c r="A80" s="152"/>
      <c r="B80" s="160" t="s">
        <v>511</v>
      </c>
      <c r="C80" s="167"/>
      <c r="D80" s="160"/>
      <c r="F80" s="191"/>
      <c r="G80" s="200"/>
      <c r="H80" s="160" t="s">
        <v>511</v>
      </c>
      <c r="I80" s="214"/>
      <c r="J80" s="206"/>
      <c r="L80" s="251"/>
      <c r="M80" s="152"/>
      <c r="N80" s="160" t="s">
        <v>511</v>
      </c>
      <c r="O80" s="167"/>
      <c r="P80" s="160"/>
      <c r="R80" s="191"/>
      <c r="S80" s="200"/>
      <c r="T80" s="160" t="s">
        <v>511</v>
      </c>
      <c r="U80" s="167"/>
      <c r="V80" s="160"/>
      <c r="X80" s="191"/>
      <c r="Y80" s="191"/>
      <c r="Z80" s="266"/>
      <c r="AA80" s="274" t="s">
        <v>511</v>
      </c>
      <c r="AB80" s="278" t="s">
        <v>624</v>
      </c>
      <c r="AC80" s="274">
        <v>14</v>
      </c>
      <c r="AD80" s="292">
        <v>145</v>
      </c>
      <c r="AE80" s="307">
        <v>39740</v>
      </c>
      <c r="AF80" s="319"/>
      <c r="AG80" s="274" t="s">
        <v>511</v>
      </c>
      <c r="AH80" s="278" t="s">
        <v>65</v>
      </c>
      <c r="AI80" s="274">
        <v>18</v>
      </c>
      <c r="AJ80" s="288">
        <v>55</v>
      </c>
      <c r="AK80" s="307">
        <v>37836</v>
      </c>
      <c r="AL80" s="327"/>
      <c r="AM80" s="6"/>
      <c r="AN80" s="167"/>
      <c r="AO80" s="6"/>
      <c r="AP80" s="343"/>
      <c r="AQ80" s="342"/>
      <c r="AR80" s="327"/>
      <c r="AS80" s="6"/>
      <c r="AT80" s="167"/>
      <c r="AU80" s="6"/>
      <c r="AV80" s="343"/>
      <c r="AW80" s="342"/>
    </row>
    <row r="81" spans="1:49">
      <c r="A81" s="153"/>
      <c r="B81" s="160" t="s">
        <v>312</v>
      </c>
      <c r="C81" s="167"/>
      <c r="D81" s="160"/>
      <c r="F81" s="191"/>
      <c r="G81" s="201"/>
      <c r="H81" s="160" t="s">
        <v>312</v>
      </c>
      <c r="I81" s="214"/>
      <c r="J81" s="206"/>
      <c r="L81" s="251"/>
      <c r="M81" s="153"/>
      <c r="N81" s="160" t="s">
        <v>312</v>
      </c>
      <c r="O81" s="167"/>
      <c r="P81" s="160"/>
      <c r="R81" s="191"/>
      <c r="S81" s="201"/>
      <c r="T81" s="160" t="s">
        <v>312</v>
      </c>
      <c r="U81" s="167"/>
      <c r="V81" s="160"/>
      <c r="X81" s="191"/>
      <c r="Y81" s="191"/>
      <c r="Z81" s="267"/>
      <c r="AA81" s="233" t="s">
        <v>312</v>
      </c>
      <c r="AB81" s="279" t="s">
        <v>625</v>
      </c>
      <c r="AC81" s="233">
        <v>17</v>
      </c>
      <c r="AD81" s="293">
        <v>90</v>
      </c>
      <c r="AE81" s="308">
        <v>37740</v>
      </c>
      <c r="AF81" s="320"/>
      <c r="AG81" s="233" t="s">
        <v>312</v>
      </c>
      <c r="AH81" s="279" t="s">
        <v>65</v>
      </c>
      <c r="AI81" s="233">
        <v>18</v>
      </c>
      <c r="AJ81" s="289">
        <v>27.5</v>
      </c>
      <c r="AK81" s="308">
        <v>37836</v>
      </c>
      <c r="AL81" s="327"/>
      <c r="AM81" s="6"/>
      <c r="AN81" s="167"/>
      <c r="AO81" s="6"/>
      <c r="AP81" s="343"/>
      <c r="AQ81" s="342"/>
      <c r="AR81" s="138"/>
    </row>
    <row r="82" spans="1:49">
      <c r="A82" s="153">
        <v>120</v>
      </c>
      <c r="B82" s="160" t="s">
        <v>513</v>
      </c>
      <c r="C82" s="167"/>
      <c r="D82" s="160"/>
      <c r="F82" s="191"/>
      <c r="G82" s="201">
        <v>84</v>
      </c>
      <c r="H82" s="160" t="s">
        <v>513</v>
      </c>
      <c r="I82" s="214"/>
      <c r="J82" s="206"/>
      <c r="L82" s="251"/>
      <c r="M82" s="153">
        <v>120</v>
      </c>
      <c r="N82" s="160" t="s">
        <v>513</v>
      </c>
      <c r="O82" s="167"/>
      <c r="P82" s="160"/>
      <c r="R82" s="191"/>
      <c r="S82" s="201">
        <v>84</v>
      </c>
      <c r="T82" s="160" t="s">
        <v>513</v>
      </c>
      <c r="U82" s="167"/>
      <c r="V82" s="160"/>
      <c r="X82" s="191"/>
      <c r="Y82" s="191"/>
      <c r="Z82" s="267">
        <v>75</v>
      </c>
      <c r="AA82" s="233" t="s">
        <v>513</v>
      </c>
      <c r="AB82" s="279" t="s">
        <v>624</v>
      </c>
      <c r="AC82" s="233">
        <v>14</v>
      </c>
      <c r="AD82" s="293">
        <v>160</v>
      </c>
      <c r="AE82" s="308">
        <v>39740</v>
      </c>
      <c r="AF82" s="320">
        <v>60</v>
      </c>
      <c r="AG82" s="233" t="s">
        <v>513</v>
      </c>
      <c r="AH82" s="279" t="s">
        <v>65</v>
      </c>
      <c r="AI82" s="233">
        <v>18</v>
      </c>
      <c r="AJ82" s="289">
        <v>70</v>
      </c>
      <c r="AK82" s="308">
        <v>37836</v>
      </c>
      <c r="AL82" s="327"/>
      <c r="AM82" s="6"/>
      <c r="AN82" s="167"/>
      <c r="AO82" s="6"/>
      <c r="AP82" s="343"/>
      <c r="AQ82" s="342"/>
      <c r="AR82" s="327"/>
      <c r="AS82" s="6"/>
      <c r="AT82" s="167"/>
      <c r="AU82" s="6"/>
      <c r="AV82" s="343"/>
      <c r="AW82" s="342"/>
    </row>
    <row r="83" spans="1:49">
      <c r="A83" s="153"/>
      <c r="B83" s="160" t="s">
        <v>515</v>
      </c>
      <c r="C83" s="167"/>
      <c r="D83" s="160"/>
      <c r="F83" s="191"/>
      <c r="G83" s="201"/>
      <c r="H83" s="160" t="s">
        <v>515</v>
      </c>
      <c r="I83" s="214"/>
      <c r="J83" s="206"/>
      <c r="L83" s="251"/>
      <c r="M83" s="153"/>
      <c r="N83" s="160" t="s">
        <v>515</v>
      </c>
      <c r="O83" s="167"/>
      <c r="P83" s="160"/>
      <c r="R83" s="191"/>
      <c r="S83" s="201"/>
      <c r="T83" s="160" t="s">
        <v>515</v>
      </c>
      <c r="U83" s="167"/>
      <c r="V83" s="160"/>
      <c r="X83" s="191"/>
      <c r="Y83" s="191"/>
      <c r="Z83" s="267"/>
      <c r="AA83" s="233" t="s">
        <v>515</v>
      </c>
      <c r="AB83" s="279" t="s">
        <v>624</v>
      </c>
      <c r="AC83" s="233">
        <v>14</v>
      </c>
      <c r="AD83" s="293">
        <v>375</v>
      </c>
      <c r="AE83" s="308">
        <v>39740</v>
      </c>
      <c r="AF83" s="320"/>
      <c r="AG83" s="233" t="s">
        <v>515</v>
      </c>
      <c r="AH83" s="279" t="s">
        <v>65</v>
      </c>
      <c r="AI83" s="233">
        <v>18</v>
      </c>
      <c r="AJ83" s="289">
        <v>152.5</v>
      </c>
      <c r="AK83" s="308">
        <v>37836</v>
      </c>
      <c r="AL83" s="327"/>
      <c r="AM83" s="6"/>
      <c r="AN83" s="167"/>
      <c r="AO83" s="6"/>
      <c r="AP83" s="343"/>
      <c r="AQ83" s="342"/>
      <c r="AR83" s="327"/>
      <c r="AS83" s="6"/>
      <c r="AT83" s="167"/>
      <c r="AU83" s="6"/>
      <c r="AV83" s="343"/>
      <c r="AW83" s="342"/>
    </row>
    <row r="84" spans="1:49">
      <c r="A84" s="154"/>
      <c r="B84" s="160" t="s">
        <v>464</v>
      </c>
      <c r="C84" s="167"/>
      <c r="D84" s="160"/>
      <c r="F84" s="191"/>
      <c r="G84" s="202"/>
      <c r="H84" s="160" t="s">
        <v>464</v>
      </c>
      <c r="I84" s="214"/>
      <c r="J84" s="206"/>
      <c r="L84" s="251"/>
      <c r="M84" s="154"/>
      <c r="N84" s="160" t="s">
        <v>464</v>
      </c>
      <c r="O84" s="167"/>
      <c r="P84" s="160"/>
      <c r="R84" s="191"/>
      <c r="S84" s="202"/>
      <c r="T84" s="160" t="s">
        <v>464</v>
      </c>
      <c r="U84" s="167"/>
      <c r="V84" s="160"/>
      <c r="X84" s="191"/>
      <c r="Y84" s="191"/>
      <c r="Z84" s="268"/>
      <c r="AA84" s="275" t="s">
        <v>464</v>
      </c>
      <c r="AB84" s="170" t="s">
        <v>624</v>
      </c>
      <c r="AC84" s="161">
        <v>14</v>
      </c>
      <c r="AD84" s="296">
        <v>85</v>
      </c>
      <c r="AE84" s="312">
        <v>39558</v>
      </c>
      <c r="AF84" s="321"/>
      <c r="AG84" s="275" t="s">
        <v>464</v>
      </c>
      <c r="AH84" s="170" t="s">
        <v>442</v>
      </c>
      <c r="AI84" s="161">
        <v>18</v>
      </c>
      <c r="AJ84" s="296">
        <v>25</v>
      </c>
      <c r="AK84" s="312">
        <v>39740</v>
      </c>
      <c r="AL84" s="327"/>
      <c r="AM84" s="6"/>
      <c r="AN84" s="167"/>
      <c r="AO84" s="6"/>
      <c r="AP84" s="343"/>
      <c r="AQ84" s="342"/>
      <c r="AR84" s="327"/>
      <c r="AS84" s="6"/>
      <c r="AT84" s="167"/>
      <c r="AU84" s="6"/>
      <c r="AV84" s="343"/>
      <c r="AW84" s="342"/>
    </row>
    <row r="85" spans="1:49">
      <c r="A85" s="153"/>
      <c r="B85" s="159" t="s">
        <v>511</v>
      </c>
      <c r="C85" s="165" t="s">
        <v>423</v>
      </c>
      <c r="D85" s="159">
        <v>18</v>
      </c>
      <c r="E85" s="182">
        <v>200</v>
      </c>
      <c r="F85" s="193">
        <v>43394</v>
      </c>
      <c r="G85" s="201"/>
      <c r="H85" s="159" t="s">
        <v>511</v>
      </c>
      <c r="I85" s="216"/>
      <c r="J85" s="228"/>
      <c r="K85" s="240"/>
      <c r="L85" s="250"/>
      <c r="M85" s="153"/>
      <c r="N85" s="159" t="s">
        <v>511</v>
      </c>
      <c r="O85" s="165" t="s">
        <v>423</v>
      </c>
      <c r="P85" s="159">
        <v>18</v>
      </c>
      <c r="Q85" s="182">
        <v>200</v>
      </c>
      <c r="R85" s="193">
        <v>43394</v>
      </c>
      <c r="S85" s="201"/>
      <c r="T85" s="159" t="s">
        <v>511</v>
      </c>
      <c r="U85" s="218"/>
      <c r="V85" s="231"/>
      <c r="W85" s="182"/>
      <c r="X85" s="193"/>
      <c r="Y85" s="191"/>
      <c r="Z85" s="266"/>
      <c r="AA85" s="274" t="s">
        <v>511</v>
      </c>
      <c r="AB85" s="283"/>
      <c r="AC85" s="234"/>
      <c r="AD85" s="295"/>
      <c r="AE85" s="311"/>
      <c r="AF85" s="320"/>
      <c r="AG85" s="274" t="s">
        <v>511</v>
      </c>
      <c r="AH85" s="283"/>
      <c r="AI85" s="234"/>
      <c r="AJ85" s="300"/>
      <c r="AK85" s="311"/>
      <c r="AL85" s="327"/>
      <c r="AM85" s="6"/>
      <c r="AN85" s="167"/>
      <c r="AO85" s="6"/>
      <c r="AP85" s="343"/>
      <c r="AQ85" s="342"/>
      <c r="AR85" s="327"/>
      <c r="AS85" s="6"/>
      <c r="AT85" s="167"/>
      <c r="AU85" s="6"/>
      <c r="AV85" s="343"/>
      <c r="AW85" s="342"/>
    </row>
    <row r="86" spans="1:49">
      <c r="A86" s="153"/>
      <c r="B86" s="160" t="s">
        <v>312</v>
      </c>
      <c r="C86" s="167" t="s">
        <v>423</v>
      </c>
      <c r="D86" s="160">
        <v>18</v>
      </c>
      <c r="E86" s="140">
        <v>200</v>
      </c>
      <c r="F86" s="191">
        <v>43394</v>
      </c>
      <c r="G86" s="201"/>
      <c r="H86" s="160" t="s">
        <v>312</v>
      </c>
      <c r="J86" s="229"/>
      <c r="L86" s="251"/>
      <c r="M86" s="153"/>
      <c r="N86" s="160" t="s">
        <v>312</v>
      </c>
      <c r="O86" s="167" t="s">
        <v>423</v>
      </c>
      <c r="P86" s="160">
        <v>18</v>
      </c>
      <c r="Q86" s="140">
        <v>200</v>
      </c>
      <c r="R86" s="191">
        <v>43394</v>
      </c>
      <c r="S86" s="201"/>
      <c r="T86" s="160" t="s">
        <v>312</v>
      </c>
      <c r="V86" s="232"/>
      <c r="X86" s="191"/>
      <c r="Y86" s="191"/>
      <c r="Z86" s="267"/>
      <c r="AA86" s="233" t="s">
        <v>312</v>
      </c>
      <c r="AB86" s="279"/>
      <c r="AC86" s="233"/>
      <c r="AD86" s="293"/>
      <c r="AE86" s="308"/>
      <c r="AF86" s="320"/>
      <c r="AG86" s="233" t="s">
        <v>312</v>
      </c>
      <c r="AH86" s="279"/>
      <c r="AI86" s="233"/>
      <c r="AJ86" s="289"/>
      <c r="AK86" s="308"/>
      <c r="AL86" s="327"/>
      <c r="AM86" s="6"/>
      <c r="AN86" s="167"/>
      <c r="AO86" s="6"/>
      <c r="AP86" s="343"/>
      <c r="AQ86" s="342"/>
      <c r="AR86" s="327"/>
      <c r="AS86" s="6"/>
      <c r="AT86" s="167"/>
      <c r="AU86" s="6"/>
      <c r="AV86" s="343"/>
      <c r="AW86" s="342"/>
    </row>
    <row r="87" spans="1:49">
      <c r="A87" s="153" t="s">
        <v>503</v>
      </c>
      <c r="B87" s="160" t="s">
        <v>513</v>
      </c>
      <c r="C87" s="167" t="s">
        <v>423</v>
      </c>
      <c r="D87" s="160">
        <v>18</v>
      </c>
      <c r="E87" s="140">
        <v>180</v>
      </c>
      <c r="F87" s="191">
        <v>43394</v>
      </c>
      <c r="G87" s="201" t="s">
        <v>509</v>
      </c>
      <c r="H87" s="160" t="s">
        <v>513</v>
      </c>
      <c r="J87" s="229"/>
      <c r="L87" s="251"/>
      <c r="M87" s="153" t="s">
        <v>503</v>
      </c>
      <c r="N87" s="160" t="s">
        <v>513</v>
      </c>
      <c r="O87" s="167" t="s">
        <v>423</v>
      </c>
      <c r="P87" s="160">
        <v>18</v>
      </c>
      <c r="Q87" s="140">
        <v>180</v>
      </c>
      <c r="R87" s="191">
        <v>43394</v>
      </c>
      <c r="S87" s="201" t="s">
        <v>509</v>
      </c>
      <c r="T87" s="160" t="s">
        <v>513</v>
      </c>
      <c r="V87" s="232"/>
      <c r="X87" s="191"/>
      <c r="Y87" s="191"/>
      <c r="Z87" s="269">
        <v>82.5</v>
      </c>
      <c r="AA87" s="233" t="s">
        <v>513</v>
      </c>
      <c r="AB87" s="279"/>
      <c r="AC87" s="233"/>
      <c r="AD87" s="293"/>
      <c r="AE87" s="308"/>
      <c r="AF87" s="322">
        <v>67.5</v>
      </c>
      <c r="AG87" s="233" t="s">
        <v>513</v>
      </c>
      <c r="AH87" s="279"/>
      <c r="AI87" s="233"/>
      <c r="AJ87" s="289"/>
      <c r="AK87" s="308"/>
      <c r="AL87" s="327"/>
      <c r="AM87" s="6"/>
      <c r="AN87" s="167"/>
      <c r="AO87" s="6"/>
      <c r="AP87" s="343"/>
      <c r="AQ87" s="342"/>
      <c r="AR87" s="327"/>
      <c r="AS87" s="6"/>
      <c r="AT87" s="167"/>
      <c r="AU87" s="6"/>
      <c r="AV87" s="343"/>
      <c r="AW87" s="342"/>
    </row>
    <row r="88" spans="1:49">
      <c r="A88" s="153"/>
      <c r="B88" s="160" t="s">
        <v>515</v>
      </c>
      <c r="C88" s="167" t="s">
        <v>423</v>
      </c>
      <c r="D88" s="160">
        <v>18</v>
      </c>
      <c r="E88" s="140">
        <v>580</v>
      </c>
      <c r="F88" s="191">
        <v>43394</v>
      </c>
      <c r="G88" s="201"/>
      <c r="H88" s="160" t="s">
        <v>515</v>
      </c>
      <c r="J88" s="229"/>
      <c r="L88" s="251"/>
      <c r="M88" s="153"/>
      <c r="N88" s="160" t="s">
        <v>515</v>
      </c>
      <c r="O88" s="167" t="s">
        <v>423</v>
      </c>
      <c r="P88" s="160">
        <v>18</v>
      </c>
      <c r="Q88" s="140">
        <v>580</v>
      </c>
      <c r="R88" s="191">
        <v>43394</v>
      </c>
      <c r="S88" s="201"/>
      <c r="T88" s="160" t="s">
        <v>515</v>
      </c>
      <c r="V88" s="232"/>
      <c r="X88" s="191"/>
      <c r="Y88" s="191"/>
      <c r="Z88" s="267"/>
      <c r="AA88" s="233" t="s">
        <v>515</v>
      </c>
      <c r="AB88" s="282"/>
      <c r="AC88" s="287"/>
      <c r="AD88" s="294"/>
      <c r="AE88" s="310"/>
      <c r="AF88" s="320"/>
      <c r="AG88" s="233" t="s">
        <v>515</v>
      </c>
      <c r="AH88" s="279"/>
      <c r="AI88" s="233"/>
      <c r="AJ88" s="289"/>
      <c r="AK88" s="308"/>
      <c r="AL88" s="327"/>
      <c r="AM88" s="6"/>
      <c r="AN88" s="167"/>
      <c r="AO88" s="6"/>
      <c r="AP88" s="343"/>
      <c r="AQ88" s="342"/>
      <c r="AR88" s="327"/>
      <c r="AS88" s="6"/>
      <c r="AT88" s="167"/>
      <c r="AU88" s="6"/>
      <c r="AV88" s="343"/>
      <c r="AW88" s="342"/>
    </row>
    <row r="89" spans="1:49">
      <c r="A89" s="154"/>
      <c r="B89" s="161" t="s">
        <v>464</v>
      </c>
      <c r="C89" s="168" t="s">
        <v>423</v>
      </c>
      <c r="D89" s="161">
        <v>16</v>
      </c>
      <c r="E89" s="180">
        <v>370</v>
      </c>
      <c r="F89" s="192">
        <v>42561</v>
      </c>
      <c r="G89" s="207"/>
      <c r="H89" s="161" t="s">
        <v>464</v>
      </c>
      <c r="I89" s="217"/>
      <c r="J89" s="230"/>
      <c r="K89" s="236"/>
      <c r="L89" s="252"/>
      <c r="M89" s="154"/>
      <c r="N89" s="161" t="s">
        <v>464</v>
      </c>
      <c r="O89" s="168" t="s">
        <v>423</v>
      </c>
      <c r="P89" s="161">
        <v>16</v>
      </c>
      <c r="Q89" s="180">
        <v>210</v>
      </c>
      <c r="R89" s="192">
        <v>42508</v>
      </c>
      <c r="S89" s="207"/>
      <c r="T89" s="161" t="s">
        <v>464</v>
      </c>
      <c r="U89" s="219"/>
      <c r="V89" s="179"/>
      <c r="W89" s="180"/>
      <c r="X89" s="192"/>
      <c r="Y89" s="191"/>
      <c r="Z89" s="268"/>
      <c r="AA89" s="275" t="s">
        <v>464</v>
      </c>
      <c r="AB89" s="222"/>
      <c r="AC89" s="160"/>
      <c r="AD89" s="297"/>
      <c r="AE89" s="313"/>
      <c r="AF89" s="321"/>
      <c r="AG89" s="275" t="s">
        <v>464</v>
      </c>
      <c r="AH89" s="280"/>
      <c r="AI89" s="275"/>
      <c r="AJ89" s="291"/>
      <c r="AK89" s="309"/>
      <c r="AL89" s="327"/>
      <c r="AM89" s="6"/>
      <c r="AN89" s="167"/>
      <c r="AO89" s="6"/>
      <c r="AP89" s="343"/>
      <c r="AQ89" s="342"/>
      <c r="AR89" s="327"/>
      <c r="AS89" s="6"/>
      <c r="AT89" s="167"/>
      <c r="AU89" s="6"/>
      <c r="AV89" s="343"/>
      <c r="AW89" s="342"/>
    </row>
    <row r="90" spans="1:49">
      <c r="A90" s="155" t="s">
        <v>170</v>
      </c>
      <c r="B90" s="162"/>
      <c r="C90" s="171"/>
      <c r="D90" s="162"/>
      <c r="E90" s="184"/>
      <c r="F90" s="195"/>
      <c r="G90" s="204" t="s">
        <v>626</v>
      </c>
      <c r="H90" s="162"/>
      <c r="I90" s="212"/>
      <c r="J90" s="227"/>
      <c r="K90" s="239"/>
      <c r="L90" s="249"/>
      <c r="M90" s="155" t="s">
        <v>627</v>
      </c>
      <c r="N90" s="162"/>
      <c r="O90" s="171"/>
      <c r="P90" s="162"/>
      <c r="Q90" s="184"/>
      <c r="R90" s="195"/>
      <c r="S90" s="204" t="s">
        <v>605</v>
      </c>
      <c r="T90" s="162"/>
      <c r="U90" s="171"/>
      <c r="V90" s="257"/>
      <c r="W90" s="184"/>
      <c r="X90" s="261"/>
      <c r="Y90" s="141"/>
      <c r="Z90" s="266"/>
      <c r="AA90" s="274" t="s">
        <v>511</v>
      </c>
      <c r="AB90" s="278" t="s">
        <v>57</v>
      </c>
      <c r="AC90" s="274">
        <v>18</v>
      </c>
      <c r="AD90" s="292">
        <v>220</v>
      </c>
      <c r="AE90" s="307">
        <v>38270</v>
      </c>
      <c r="AF90" s="319"/>
      <c r="AG90" s="274" t="s">
        <v>511</v>
      </c>
      <c r="AH90" s="278" t="s">
        <v>244</v>
      </c>
      <c r="AI90" s="274">
        <v>18</v>
      </c>
      <c r="AJ90" s="288">
        <v>85</v>
      </c>
      <c r="AK90" s="307">
        <v>38207</v>
      </c>
      <c r="AL90" s="327"/>
      <c r="AM90" s="6"/>
      <c r="AN90" s="167"/>
      <c r="AO90" s="6"/>
      <c r="AP90" s="343"/>
      <c r="AQ90" s="342"/>
      <c r="AR90" s="327"/>
      <c r="AS90" s="6"/>
      <c r="AT90" s="167"/>
      <c r="AU90" s="6"/>
      <c r="AV90" s="343"/>
      <c r="AW90" s="342"/>
    </row>
    <row r="91" spans="1:49" s="6" customFormat="1">
      <c r="A91" s="151" t="s">
        <v>390</v>
      </c>
      <c r="B91" s="158" t="s">
        <v>474</v>
      </c>
      <c r="C91" s="164" t="s">
        <v>461</v>
      </c>
      <c r="D91" s="158" t="s">
        <v>522</v>
      </c>
      <c r="E91" s="181" t="s">
        <v>249</v>
      </c>
      <c r="F91" s="190" t="s">
        <v>69</v>
      </c>
      <c r="G91" s="151" t="s">
        <v>390</v>
      </c>
      <c r="H91" s="158" t="s">
        <v>474</v>
      </c>
      <c r="I91" s="164" t="s">
        <v>461</v>
      </c>
      <c r="J91" s="158" t="s">
        <v>522</v>
      </c>
      <c r="K91" s="181" t="s">
        <v>249</v>
      </c>
      <c r="L91" s="190" t="s">
        <v>69</v>
      </c>
      <c r="M91" s="151" t="s">
        <v>390</v>
      </c>
      <c r="N91" s="158" t="s">
        <v>474</v>
      </c>
      <c r="O91" s="164" t="s">
        <v>461</v>
      </c>
      <c r="P91" s="158" t="s">
        <v>522</v>
      </c>
      <c r="Q91" s="181" t="s">
        <v>249</v>
      </c>
      <c r="R91" s="190" t="s">
        <v>69</v>
      </c>
      <c r="S91" s="151" t="s">
        <v>390</v>
      </c>
      <c r="T91" s="158" t="s">
        <v>474</v>
      </c>
      <c r="U91" s="164" t="s">
        <v>461</v>
      </c>
      <c r="V91" s="158" t="s">
        <v>522</v>
      </c>
      <c r="W91" s="181" t="s">
        <v>249</v>
      </c>
      <c r="X91" s="190" t="s">
        <v>69</v>
      </c>
      <c r="Y91" s="191"/>
      <c r="Z91" s="267"/>
      <c r="AA91" s="233" t="s">
        <v>312</v>
      </c>
      <c r="AB91" s="279" t="s">
        <v>335</v>
      </c>
      <c r="AC91" s="233">
        <v>17</v>
      </c>
      <c r="AD91" s="293">
        <v>150</v>
      </c>
      <c r="AE91" s="308">
        <v>39005</v>
      </c>
      <c r="AF91" s="320"/>
      <c r="AG91" s="233" t="s">
        <v>312</v>
      </c>
      <c r="AH91" s="279" t="s">
        <v>244</v>
      </c>
      <c r="AI91" s="233">
        <v>17</v>
      </c>
      <c r="AJ91" s="289">
        <v>50</v>
      </c>
      <c r="AK91" s="308">
        <v>38144</v>
      </c>
      <c r="AL91" s="327"/>
      <c r="AN91" s="167"/>
      <c r="AP91" s="343"/>
      <c r="AQ91" s="342"/>
      <c r="AR91" s="327"/>
      <c r="AT91" s="167"/>
      <c r="AV91" s="343"/>
      <c r="AW91" s="342"/>
    </row>
    <row r="92" spans="1:49">
      <c r="A92" s="152"/>
      <c r="B92" s="160" t="s">
        <v>511</v>
      </c>
      <c r="C92" s="165" t="s">
        <v>590</v>
      </c>
      <c r="D92" s="159">
        <v>18</v>
      </c>
      <c r="E92" s="182">
        <v>110</v>
      </c>
      <c r="F92" s="193">
        <v>41406</v>
      </c>
      <c r="G92" s="200"/>
      <c r="H92" s="160" t="s">
        <v>511</v>
      </c>
      <c r="I92" s="214"/>
      <c r="J92" s="206"/>
      <c r="L92" s="251"/>
      <c r="M92" s="152"/>
      <c r="N92" s="159" t="s">
        <v>511</v>
      </c>
      <c r="O92" s="165" t="s">
        <v>628</v>
      </c>
      <c r="P92" s="159">
        <v>21</v>
      </c>
      <c r="Q92" s="182">
        <v>110</v>
      </c>
      <c r="R92" s="193" t="s">
        <v>629</v>
      </c>
      <c r="S92" s="200"/>
      <c r="T92" s="160" t="s">
        <v>511</v>
      </c>
      <c r="U92" s="167"/>
      <c r="V92" s="160"/>
      <c r="X92" s="191"/>
      <c r="Y92" s="191"/>
      <c r="Z92" s="267">
        <v>90</v>
      </c>
      <c r="AA92" s="233" t="s">
        <v>513</v>
      </c>
      <c r="AB92" s="279" t="s">
        <v>57</v>
      </c>
      <c r="AC92" s="233">
        <v>18</v>
      </c>
      <c r="AD92" s="293">
        <v>200</v>
      </c>
      <c r="AE92" s="308">
        <v>38270</v>
      </c>
      <c r="AF92" s="320">
        <v>75</v>
      </c>
      <c r="AG92" s="233" t="s">
        <v>513</v>
      </c>
      <c r="AH92" s="279" t="s">
        <v>244</v>
      </c>
      <c r="AI92" s="233">
        <v>17</v>
      </c>
      <c r="AJ92" s="289">
        <v>105</v>
      </c>
      <c r="AK92" s="308">
        <v>38144</v>
      </c>
      <c r="AL92" s="327"/>
      <c r="AM92" s="6"/>
      <c r="AN92" s="167"/>
      <c r="AO92" s="6"/>
      <c r="AP92" s="343"/>
      <c r="AQ92" s="342"/>
      <c r="AR92" s="327"/>
      <c r="AS92" s="6"/>
      <c r="AT92" s="167"/>
      <c r="AU92" s="6"/>
      <c r="AV92" s="343"/>
      <c r="AW92" s="342"/>
    </row>
    <row r="93" spans="1:49">
      <c r="A93" s="153"/>
      <c r="B93" s="160" t="s">
        <v>312</v>
      </c>
      <c r="C93" s="167" t="s">
        <v>590</v>
      </c>
      <c r="D93" s="160">
        <v>18</v>
      </c>
      <c r="E93" s="140">
        <v>75</v>
      </c>
      <c r="F93" s="191">
        <v>41406</v>
      </c>
      <c r="G93" s="201"/>
      <c r="H93" s="160" t="s">
        <v>312</v>
      </c>
      <c r="I93" s="214"/>
      <c r="J93" s="206"/>
      <c r="L93" s="251"/>
      <c r="M93" s="153"/>
      <c r="N93" s="160" t="s">
        <v>312</v>
      </c>
      <c r="O93" s="167" t="s">
        <v>628</v>
      </c>
      <c r="P93" s="160">
        <v>21</v>
      </c>
      <c r="Q93" s="140">
        <v>65</v>
      </c>
      <c r="R93" s="191" t="s">
        <v>629</v>
      </c>
      <c r="S93" s="201"/>
      <c r="T93" s="160" t="s">
        <v>312</v>
      </c>
      <c r="U93" s="167"/>
      <c r="V93" s="160"/>
      <c r="X93" s="191"/>
      <c r="Y93" s="191"/>
      <c r="Z93" s="267"/>
      <c r="AA93" s="233" t="s">
        <v>515</v>
      </c>
      <c r="AB93" s="282" t="s">
        <v>335</v>
      </c>
      <c r="AC93" s="287">
        <v>17</v>
      </c>
      <c r="AD93" s="294">
        <v>537.5</v>
      </c>
      <c r="AE93" s="310">
        <v>39005</v>
      </c>
      <c r="AF93" s="320"/>
      <c r="AG93" s="233" t="s">
        <v>515</v>
      </c>
      <c r="AH93" s="280" t="s">
        <v>244</v>
      </c>
      <c r="AI93" s="275">
        <v>17</v>
      </c>
      <c r="AJ93" s="291">
        <v>237.5</v>
      </c>
      <c r="AK93" s="309">
        <v>38144</v>
      </c>
      <c r="AL93" s="327"/>
      <c r="AM93" s="6"/>
      <c r="AN93" s="167"/>
      <c r="AO93" s="6"/>
      <c r="AP93" s="343"/>
      <c r="AQ93" s="342"/>
      <c r="AR93" s="327"/>
      <c r="AS93" s="6"/>
      <c r="AT93" s="167"/>
      <c r="AU93" s="6"/>
      <c r="AV93" s="343"/>
      <c r="AW93" s="342"/>
    </row>
    <row r="94" spans="1:49">
      <c r="A94" s="153">
        <v>53</v>
      </c>
      <c r="B94" s="160" t="s">
        <v>513</v>
      </c>
      <c r="C94" s="167" t="s">
        <v>628</v>
      </c>
      <c r="D94" s="160">
        <v>21</v>
      </c>
      <c r="E94" s="140">
        <v>155</v>
      </c>
      <c r="F94" s="191" t="s">
        <v>629</v>
      </c>
      <c r="G94" s="201">
        <v>43</v>
      </c>
      <c r="H94" s="160" t="s">
        <v>513</v>
      </c>
      <c r="I94" s="214"/>
      <c r="J94" s="206"/>
      <c r="L94" s="251"/>
      <c r="M94" s="153">
        <v>53</v>
      </c>
      <c r="N94" s="160" t="s">
        <v>513</v>
      </c>
      <c r="O94" s="167" t="s">
        <v>628</v>
      </c>
      <c r="P94" s="160">
        <v>21</v>
      </c>
      <c r="Q94" s="140">
        <v>155</v>
      </c>
      <c r="R94" s="191" t="s">
        <v>629</v>
      </c>
      <c r="S94" s="201">
        <v>43</v>
      </c>
      <c r="T94" s="160" t="s">
        <v>513</v>
      </c>
      <c r="U94" s="167"/>
      <c r="V94" s="160"/>
      <c r="X94" s="191"/>
      <c r="Y94" s="191"/>
      <c r="Z94" s="268"/>
      <c r="AA94" s="275" t="s">
        <v>464</v>
      </c>
      <c r="AB94" s="280" t="s">
        <v>630</v>
      </c>
      <c r="AC94" s="275">
        <v>18</v>
      </c>
      <c r="AD94" s="290">
        <v>125</v>
      </c>
      <c r="AE94" s="309">
        <v>39558</v>
      </c>
      <c r="AF94" s="321"/>
      <c r="AG94" s="275" t="s">
        <v>464</v>
      </c>
      <c r="AH94" s="170"/>
      <c r="AI94" s="161"/>
      <c r="AJ94" s="304"/>
      <c r="AK94" s="312"/>
      <c r="AL94" s="327"/>
      <c r="AM94" s="6"/>
      <c r="AN94" s="167"/>
      <c r="AO94" s="6"/>
      <c r="AP94" s="343"/>
      <c r="AQ94" s="342"/>
      <c r="AR94" s="327"/>
      <c r="AS94" s="6"/>
      <c r="AT94" s="167"/>
      <c r="AU94" s="6"/>
      <c r="AV94" s="343"/>
      <c r="AW94" s="342"/>
    </row>
    <row r="95" spans="1:49">
      <c r="A95" s="153"/>
      <c r="B95" s="160" t="s">
        <v>515</v>
      </c>
      <c r="C95" s="167" t="s">
        <v>590</v>
      </c>
      <c r="D95" s="160">
        <v>18</v>
      </c>
      <c r="E95" s="140">
        <v>335</v>
      </c>
      <c r="F95" s="191">
        <v>41406</v>
      </c>
      <c r="G95" s="201"/>
      <c r="H95" s="160" t="s">
        <v>515</v>
      </c>
      <c r="I95" s="214"/>
      <c r="J95" s="206"/>
      <c r="L95" s="251"/>
      <c r="M95" s="153"/>
      <c r="N95" s="160" t="s">
        <v>515</v>
      </c>
      <c r="O95" s="167" t="s">
        <v>628</v>
      </c>
      <c r="P95" s="160">
        <v>21</v>
      </c>
      <c r="Q95" s="140">
        <v>330</v>
      </c>
      <c r="R95" s="191" t="s">
        <v>629</v>
      </c>
      <c r="S95" s="201"/>
      <c r="T95" s="160" t="s">
        <v>515</v>
      </c>
      <c r="U95" s="167"/>
      <c r="V95" s="160"/>
      <c r="X95" s="191"/>
      <c r="Y95" s="191"/>
      <c r="Z95" s="266"/>
      <c r="AA95" s="274" t="s">
        <v>511</v>
      </c>
      <c r="AB95" s="283" t="s">
        <v>57</v>
      </c>
      <c r="AC95" s="234">
        <v>18</v>
      </c>
      <c r="AD95" s="295">
        <v>210</v>
      </c>
      <c r="AE95" s="311">
        <v>38207</v>
      </c>
      <c r="AF95" s="320"/>
      <c r="AG95" s="274" t="s">
        <v>511</v>
      </c>
      <c r="AH95" s="278"/>
      <c r="AI95" s="274"/>
      <c r="AJ95" s="288"/>
      <c r="AK95" s="307"/>
      <c r="AL95" s="327"/>
      <c r="AM95" s="6"/>
      <c r="AN95" s="167"/>
      <c r="AO95" s="6"/>
      <c r="AP95" s="343"/>
      <c r="AQ95" s="342"/>
      <c r="AR95" s="327"/>
      <c r="AS95" s="6"/>
      <c r="AT95" s="167"/>
      <c r="AU95" s="6"/>
      <c r="AV95" s="343"/>
      <c r="AW95" s="342"/>
    </row>
    <row r="96" spans="1:49">
      <c r="A96" s="154"/>
      <c r="B96" s="160" t="s">
        <v>464</v>
      </c>
      <c r="C96" s="168" t="s">
        <v>590</v>
      </c>
      <c r="D96" s="161">
        <v>18</v>
      </c>
      <c r="E96" s="180">
        <v>75</v>
      </c>
      <c r="F96" s="192">
        <v>41406</v>
      </c>
      <c r="G96" s="202"/>
      <c r="H96" s="160" t="s">
        <v>464</v>
      </c>
      <c r="I96" s="214"/>
      <c r="J96" s="206"/>
      <c r="L96" s="251"/>
      <c r="M96" s="154"/>
      <c r="N96" s="161" t="s">
        <v>464</v>
      </c>
      <c r="O96" s="168" t="s">
        <v>628</v>
      </c>
      <c r="P96" s="161">
        <v>21</v>
      </c>
      <c r="Q96" s="180">
        <v>65</v>
      </c>
      <c r="R96" s="192" t="s">
        <v>629</v>
      </c>
      <c r="S96" s="202"/>
      <c r="T96" s="160" t="s">
        <v>464</v>
      </c>
      <c r="U96" s="167"/>
      <c r="V96" s="160"/>
      <c r="X96" s="191"/>
      <c r="Y96" s="191"/>
      <c r="Z96" s="267"/>
      <c r="AA96" s="233" t="s">
        <v>312</v>
      </c>
      <c r="AB96" s="279" t="s">
        <v>541</v>
      </c>
      <c r="AC96" s="233">
        <v>18</v>
      </c>
      <c r="AD96" s="293">
        <v>130</v>
      </c>
      <c r="AE96" s="308">
        <v>38333</v>
      </c>
      <c r="AF96" s="320"/>
      <c r="AG96" s="233" t="s">
        <v>312</v>
      </c>
      <c r="AH96" s="279"/>
      <c r="AI96" s="233"/>
      <c r="AJ96" s="289"/>
      <c r="AK96" s="308"/>
      <c r="AL96" s="327"/>
      <c r="AM96" s="6"/>
      <c r="AN96" s="167"/>
      <c r="AO96" s="6"/>
      <c r="AP96" s="343"/>
      <c r="AQ96" s="342"/>
      <c r="AR96" s="327"/>
      <c r="AS96" s="6"/>
      <c r="AT96" s="167"/>
      <c r="AU96" s="6"/>
      <c r="AV96" s="343"/>
      <c r="AW96" s="342"/>
    </row>
    <row r="97" spans="1:49">
      <c r="A97" s="152"/>
      <c r="B97" s="159" t="s">
        <v>511</v>
      </c>
      <c r="C97" s="169" t="s">
        <v>595</v>
      </c>
      <c r="D97" s="159">
        <v>17</v>
      </c>
      <c r="E97" s="182">
        <v>160</v>
      </c>
      <c r="F97" s="191">
        <v>45351</v>
      </c>
      <c r="G97" s="200"/>
      <c r="H97" s="159" t="s">
        <v>511</v>
      </c>
      <c r="I97" s="165" t="s">
        <v>631</v>
      </c>
      <c r="J97" s="159">
        <v>23</v>
      </c>
      <c r="K97" s="182">
        <v>67.5</v>
      </c>
      <c r="L97" s="193">
        <v>44842</v>
      </c>
      <c r="M97" s="152"/>
      <c r="N97" s="159" t="s">
        <v>511</v>
      </c>
      <c r="O97" s="169" t="s">
        <v>106</v>
      </c>
      <c r="P97" s="159">
        <v>19</v>
      </c>
      <c r="Q97" s="182">
        <v>195</v>
      </c>
      <c r="R97" s="191">
        <v>45773</v>
      </c>
      <c r="S97" s="200"/>
      <c r="T97" s="159" t="s">
        <v>511</v>
      </c>
      <c r="U97" s="165" t="s">
        <v>631</v>
      </c>
      <c r="V97" s="159">
        <v>23</v>
      </c>
      <c r="W97" s="182">
        <v>67.5</v>
      </c>
      <c r="X97" s="193">
        <v>44842</v>
      </c>
      <c r="Y97" s="191"/>
      <c r="Z97" s="267">
        <v>100</v>
      </c>
      <c r="AA97" s="233" t="s">
        <v>513</v>
      </c>
      <c r="AB97" s="279" t="s">
        <v>541</v>
      </c>
      <c r="AC97" s="233">
        <v>18</v>
      </c>
      <c r="AD97" s="293">
        <v>240</v>
      </c>
      <c r="AE97" s="308">
        <v>38333</v>
      </c>
      <c r="AF97" s="322">
        <v>82.5</v>
      </c>
      <c r="AG97" s="233" t="s">
        <v>513</v>
      </c>
      <c r="AH97" s="279"/>
      <c r="AI97" s="233"/>
      <c r="AJ97" s="289"/>
      <c r="AK97" s="308"/>
      <c r="AL97" s="327"/>
      <c r="AM97" s="6"/>
      <c r="AN97" s="167"/>
      <c r="AO97" s="6"/>
      <c r="AP97" s="343"/>
      <c r="AQ97" s="342"/>
      <c r="AR97" s="327"/>
      <c r="AS97" s="6"/>
      <c r="AT97" s="167"/>
      <c r="AU97" s="6"/>
      <c r="AV97" s="343"/>
      <c r="AW97" s="342"/>
    </row>
    <row r="98" spans="1:49">
      <c r="A98" s="153"/>
      <c r="B98" s="160" t="s">
        <v>312</v>
      </c>
      <c r="C98" s="166" t="s">
        <v>527</v>
      </c>
      <c r="D98" s="160">
        <v>23</v>
      </c>
      <c r="E98" s="140">
        <v>127.5</v>
      </c>
      <c r="F98" s="191">
        <v>42869</v>
      </c>
      <c r="G98" s="201"/>
      <c r="H98" s="160" t="s">
        <v>312</v>
      </c>
      <c r="I98" s="167" t="s">
        <v>631</v>
      </c>
      <c r="J98" s="160">
        <v>23</v>
      </c>
      <c r="K98" s="140">
        <v>50</v>
      </c>
      <c r="L98" s="191">
        <v>44842</v>
      </c>
      <c r="M98" s="153"/>
      <c r="N98" s="160" t="s">
        <v>312</v>
      </c>
      <c r="O98" s="166" t="s">
        <v>527</v>
      </c>
      <c r="P98" s="160">
        <v>23</v>
      </c>
      <c r="Q98" s="140">
        <v>127.5</v>
      </c>
      <c r="R98" s="191">
        <v>42869</v>
      </c>
      <c r="S98" s="201"/>
      <c r="T98" s="160" t="s">
        <v>312</v>
      </c>
      <c r="U98" s="167" t="s">
        <v>631</v>
      </c>
      <c r="V98" s="160">
        <v>23</v>
      </c>
      <c r="W98" s="140">
        <v>50</v>
      </c>
      <c r="X98" s="191">
        <v>44842</v>
      </c>
      <c r="Y98" s="191"/>
      <c r="Z98" s="267"/>
      <c r="AA98" s="233" t="s">
        <v>515</v>
      </c>
      <c r="AB98" s="279" t="s">
        <v>541</v>
      </c>
      <c r="AC98" s="233">
        <v>18</v>
      </c>
      <c r="AD98" s="293">
        <v>580</v>
      </c>
      <c r="AE98" s="308">
        <v>38333</v>
      </c>
      <c r="AF98" s="320"/>
      <c r="AG98" s="233" t="s">
        <v>515</v>
      </c>
      <c r="AH98" s="279"/>
      <c r="AI98" s="233"/>
      <c r="AJ98" s="289"/>
      <c r="AK98" s="308"/>
      <c r="AL98" s="327"/>
      <c r="AM98" s="6"/>
      <c r="AN98" s="167"/>
      <c r="AO98" s="6"/>
      <c r="AP98" s="343"/>
      <c r="AQ98" s="342"/>
      <c r="AR98" s="327"/>
      <c r="AS98" s="6"/>
      <c r="AT98" s="167"/>
      <c r="AU98" s="6"/>
      <c r="AV98" s="343"/>
      <c r="AW98" s="342"/>
    </row>
    <row r="99" spans="1:49">
      <c r="A99" s="153">
        <v>59</v>
      </c>
      <c r="B99" s="160" t="s">
        <v>513</v>
      </c>
      <c r="C99" s="167" t="s">
        <v>238</v>
      </c>
      <c r="D99" s="160">
        <v>20</v>
      </c>
      <c r="E99" s="140">
        <v>180</v>
      </c>
      <c r="F99" s="191">
        <v>44485</v>
      </c>
      <c r="G99" s="201">
        <v>47</v>
      </c>
      <c r="H99" s="160" t="s">
        <v>513</v>
      </c>
      <c r="I99" s="167" t="s">
        <v>631</v>
      </c>
      <c r="J99" s="160">
        <v>23</v>
      </c>
      <c r="K99" s="140">
        <v>82.5</v>
      </c>
      <c r="L99" s="191">
        <v>44842</v>
      </c>
      <c r="M99" s="153">
        <v>59</v>
      </c>
      <c r="N99" s="160" t="s">
        <v>513</v>
      </c>
      <c r="O99" s="167" t="s">
        <v>106</v>
      </c>
      <c r="P99" s="160">
        <v>19</v>
      </c>
      <c r="Q99" s="140">
        <v>195</v>
      </c>
      <c r="R99" s="191">
        <v>45773</v>
      </c>
      <c r="S99" s="201">
        <v>47</v>
      </c>
      <c r="T99" s="160" t="s">
        <v>513</v>
      </c>
      <c r="U99" s="167" t="s">
        <v>631</v>
      </c>
      <c r="V99" s="160">
        <v>23</v>
      </c>
      <c r="W99" s="140">
        <v>82.5</v>
      </c>
      <c r="X99" s="191">
        <v>44842</v>
      </c>
      <c r="Y99" s="191"/>
      <c r="Z99" s="268"/>
      <c r="AA99" s="275" t="s">
        <v>464</v>
      </c>
      <c r="AB99" s="170" t="s">
        <v>632</v>
      </c>
      <c r="AC99" s="161">
        <v>18</v>
      </c>
      <c r="AD99" s="296">
        <v>135</v>
      </c>
      <c r="AE99" s="312">
        <v>39348</v>
      </c>
      <c r="AF99" s="321"/>
      <c r="AG99" s="275" t="s">
        <v>464</v>
      </c>
      <c r="AH99" s="280"/>
      <c r="AI99" s="275"/>
      <c r="AJ99" s="291"/>
      <c r="AK99" s="309"/>
      <c r="AL99" s="327"/>
      <c r="AM99" s="6"/>
      <c r="AN99" s="167"/>
      <c r="AO99" s="6"/>
      <c r="AP99" s="343"/>
      <c r="AQ99" s="342"/>
      <c r="AR99" s="327"/>
      <c r="AS99" s="6"/>
      <c r="AT99" s="167"/>
      <c r="AU99" s="6"/>
      <c r="AV99" s="343"/>
      <c r="AW99" s="342"/>
    </row>
    <row r="100" spans="1:49">
      <c r="A100" s="153"/>
      <c r="B100" s="160" t="s">
        <v>515</v>
      </c>
      <c r="C100" s="167" t="s">
        <v>238</v>
      </c>
      <c r="D100" s="160">
        <v>20</v>
      </c>
      <c r="E100" s="140">
        <v>432.5</v>
      </c>
      <c r="F100" s="191">
        <v>44485</v>
      </c>
      <c r="G100" s="201"/>
      <c r="H100" s="160" t="s">
        <v>515</v>
      </c>
      <c r="I100" s="167" t="s">
        <v>631</v>
      </c>
      <c r="J100" s="160">
        <v>23</v>
      </c>
      <c r="K100" s="140">
        <v>200</v>
      </c>
      <c r="L100" s="191">
        <v>44842</v>
      </c>
      <c r="M100" s="153"/>
      <c r="N100" s="160" t="s">
        <v>515</v>
      </c>
      <c r="O100" s="167" t="s">
        <v>106</v>
      </c>
      <c r="P100" s="160">
        <v>19</v>
      </c>
      <c r="Q100" s="140">
        <v>500</v>
      </c>
      <c r="R100" s="191">
        <v>45773</v>
      </c>
      <c r="S100" s="201"/>
      <c r="T100" s="160" t="s">
        <v>515</v>
      </c>
      <c r="U100" s="167" t="s">
        <v>631</v>
      </c>
      <c r="V100" s="160">
        <v>23</v>
      </c>
      <c r="W100" s="140">
        <v>200</v>
      </c>
      <c r="X100" s="191">
        <v>44842</v>
      </c>
      <c r="Y100" s="191"/>
      <c r="Z100" s="266"/>
      <c r="AA100" s="274" t="s">
        <v>511</v>
      </c>
      <c r="AB100" s="173" t="s">
        <v>557</v>
      </c>
      <c r="AC100" s="159">
        <v>17</v>
      </c>
      <c r="AD100" s="298">
        <v>220</v>
      </c>
      <c r="AE100" s="314">
        <v>38109</v>
      </c>
      <c r="AF100" s="319"/>
      <c r="AG100" s="274" t="s">
        <v>511</v>
      </c>
      <c r="AH100" s="283"/>
      <c r="AI100" s="234"/>
      <c r="AJ100" s="300"/>
      <c r="AK100" s="311"/>
      <c r="AL100" s="327"/>
      <c r="AM100" s="6"/>
      <c r="AN100" s="167"/>
      <c r="AO100" s="6"/>
      <c r="AP100" s="343"/>
      <c r="AQ100" s="342"/>
      <c r="AR100" s="327"/>
      <c r="AS100" s="6"/>
      <c r="AT100" s="167"/>
      <c r="AU100" s="6"/>
      <c r="AV100" s="343"/>
      <c r="AW100" s="342"/>
    </row>
    <row r="101" spans="1:49">
      <c r="A101" s="154"/>
      <c r="B101" s="161" t="s">
        <v>464</v>
      </c>
      <c r="C101" s="172" t="s">
        <v>255</v>
      </c>
      <c r="D101" s="161">
        <v>23</v>
      </c>
      <c r="E101" s="180">
        <v>127.5</v>
      </c>
      <c r="F101" s="192">
        <v>42869</v>
      </c>
      <c r="G101" s="202"/>
      <c r="H101" s="161" t="s">
        <v>464</v>
      </c>
      <c r="I101" s="168" t="s">
        <v>528</v>
      </c>
      <c r="J101" s="161">
        <v>23</v>
      </c>
      <c r="K101" s="180">
        <v>80</v>
      </c>
      <c r="L101" s="192">
        <v>44352</v>
      </c>
      <c r="M101" s="154"/>
      <c r="N101" s="161" t="s">
        <v>464</v>
      </c>
      <c r="O101" s="172" t="s">
        <v>255</v>
      </c>
      <c r="P101" s="161">
        <v>23</v>
      </c>
      <c r="Q101" s="180">
        <v>127.5</v>
      </c>
      <c r="R101" s="192">
        <v>42869</v>
      </c>
      <c r="S101" s="202"/>
      <c r="T101" s="161" t="s">
        <v>464</v>
      </c>
      <c r="U101" s="168" t="s">
        <v>528</v>
      </c>
      <c r="V101" s="161">
        <v>23</v>
      </c>
      <c r="W101" s="180">
        <v>80</v>
      </c>
      <c r="X101" s="192">
        <v>44352</v>
      </c>
      <c r="Y101" s="191"/>
      <c r="Z101" s="267"/>
      <c r="AA101" s="233" t="s">
        <v>312</v>
      </c>
      <c r="AB101" s="279" t="s">
        <v>557</v>
      </c>
      <c r="AC101" s="233">
        <v>17</v>
      </c>
      <c r="AD101" s="293">
        <v>130</v>
      </c>
      <c r="AE101" s="308">
        <v>38144</v>
      </c>
      <c r="AF101" s="320"/>
      <c r="AG101" s="233" t="s">
        <v>312</v>
      </c>
      <c r="AH101" s="279"/>
      <c r="AI101" s="233"/>
      <c r="AJ101" s="289"/>
      <c r="AK101" s="308"/>
      <c r="AL101" s="327"/>
      <c r="AM101" s="6"/>
      <c r="AN101" s="167"/>
      <c r="AO101" s="6"/>
      <c r="AP101" s="343"/>
      <c r="AQ101" s="342"/>
      <c r="AR101" s="327"/>
      <c r="AS101" s="6"/>
      <c r="AT101" s="167"/>
      <c r="AU101" s="6"/>
      <c r="AV101" s="343"/>
      <c r="AW101" s="342"/>
    </row>
    <row r="102" spans="1:49">
      <c r="A102" s="153"/>
      <c r="B102" s="160" t="s">
        <v>511</v>
      </c>
      <c r="C102" s="167" t="s">
        <v>633</v>
      </c>
      <c r="D102" s="160">
        <v>21</v>
      </c>
      <c r="E102" s="140">
        <v>210</v>
      </c>
      <c r="F102" s="191">
        <v>42687</v>
      </c>
      <c r="G102" s="201"/>
      <c r="H102" s="160" t="s">
        <v>511</v>
      </c>
      <c r="I102" s="167" t="s">
        <v>268</v>
      </c>
      <c r="J102" s="160">
        <v>23</v>
      </c>
      <c r="K102" s="140">
        <v>97.5</v>
      </c>
      <c r="L102" s="191">
        <v>45402</v>
      </c>
      <c r="M102" s="153"/>
      <c r="N102" s="160" t="s">
        <v>511</v>
      </c>
      <c r="O102" s="167" t="s">
        <v>634</v>
      </c>
      <c r="P102" s="160">
        <v>22</v>
      </c>
      <c r="Q102" s="140">
        <v>210</v>
      </c>
      <c r="R102" s="191">
        <v>45920</v>
      </c>
      <c r="S102" s="201"/>
      <c r="T102" s="160" t="s">
        <v>511</v>
      </c>
      <c r="U102" s="167" t="s">
        <v>268</v>
      </c>
      <c r="V102" s="160">
        <v>23</v>
      </c>
      <c r="W102" s="140">
        <v>97.5</v>
      </c>
      <c r="X102" s="191">
        <v>45402</v>
      </c>
      <c r="Y102" s="191"/>
      <c r="Z102" s="267">
        <v>110</v>
      </c>
      <c r="AA102" s="233" t="s">
        <v>513</v>
      </c>
      <c r="AB102" s="279" t="s">
        <v>557</v>
      </c>
      <c r="AC102" s="233">
        <v>17</v>
      </c>
      <c r="AD102" s="293">
        <v>225</v>
      </c>
      <c r="AE102" s="308">
        <v>38109</v>
      </c>
      <c r="AF102" s="320">
        <v>90</v>
      </c>
      <c r="AG102" s="233" t="s">
        <v>513</v>
      </c>
      <c r="AH102" s="279"/>
      <c r="AI102" s="233"/>
      <c r="AJ102" s="289"/>
      <c r="AK102" s="308"/>
      <c r="AL102" s="327"/>
      <c r="AM102" s="6"/>
      <c r="AN102" s="167"/>
      <c r="AO102" s="6"/>
      <c r="AP102" s="343"/>
      <c r="AQ102" s="342"/>
      <c r="AR102" s="327"/>
      <c r="AS102" s="6"/>
      <c r="AT102" s="167"/>
      <c r="AU102" s="6"/>
      <c r="AV102" s="343"/>
      <c r="AW102" s="342"/>
    </row>
    <row r="103" spans="1:49">
      <c r="A103" s="153"/>
      <c r="B103" s="160" t="s">
        <v>312</v>
      </c>
      <c r="C103" s="167" t="s">
        <v>465</v>
      </c>
      <c r="D103" s="160">
        <v>23</v>
      </c>
      <c r="E103" s="140">
        <v>162.5</v>
      </c>
      <c r="F103" s="191">
        <v>44129</v>
      </c>
      <c r="G103" s="201"/>
      <c r="H103" s="160" t="s">
        <v>312</v>
      </c>
      <c r="I103" s="167" t="s">
        <v>268</v>
      </c>
      <c r="J103" s="160">
        <v>23</v>
      </c>
      <c r="K103" s="140">
        <v>57.5</v>
      </c>
      <c r="L103" s="191">
        <v>45402</v>
      </c>
      <c r="M103" s="153"/>
      <c r="N103" s="160" t="s">
        <v>312</v>
      </c>
      <c r="O103" s="167" t="s">
        <v>635</v>
      </c>
      <c r="P103" s="160">
        <v>23</v>
      </c>
      <c r="Q103" s="140">
        <v>165</v>
      </c>
      <c r="R103" s="191">
        <v>45613</v>
      </c>
      <c r="S103" s="201"/>
      <c r="T103" s="160" t="s">
        <v>312</v>
      </c>
      <c r="U103" s="167" t="s">
        <v>268</v>
      </c>
      <c r="V103" s="160">
        <v>23</v>
      </c>
      <c r="W103" s="140">
        <v>57.5</v>
      </c>
      <c r="X103" s="191">
        <v>45402</v>
      </c>
      <c r="Y103" s="191"/>
      <c r="Z103" s="267"/>
      <c r="AA103" s="233" t="s">
        <v>515</v>
      </c>
      <c r="AB103" s="279" t="s">
        <v>557</v>
      </c>
      <c r="AC103" s="233">
        <v>17</v>
      </c>
      <c r="AD103" s="293">
        <v>570</v>
      </c>
      <c r="AE103" s="308">
        <v>38109</v>
      </c>
      <c r="AF103" s="320"/>
      <c r="AG103" s="233" t="s">
        <v>515</v>
      </c>
      <c r="AH103" s="279"/>
      <c r="AI103" s="233"/>
      <c r="AJ103" s="289"/>
      <c r="AK103" s="308"/>
      <c r="AL103" s="327"/>
      <c r="AM103" s="6"/>
      <c r="AN103" s="167"/>
      <c r="AO103" s="6"/>
      <c r="AP103" s="343"/>
      <c r="AQ103" s="342"/>
      <c r="AR103" s="327"/>
      <c r="AS103" s="6"/>
      <c r="AT103" s="167"/>
      <c r="AU103" s="6"/>
      <c r="AV103" s="343"/>
      <c r="AW103" s="342"/>
    </row>
    <row r="104" spans="1:49">
      <c r="A104" s="153">
        <v>66</v>
      </c>
      <c r="B104" s="160" t="s">
        <v>513</v>
      </c>
      <c r="C104" s="167" t="s">
        <v>465</v>
      </c>
      <c r="D104" s="160">
        <v>23</v>
      </c>
      <c r="E104" s="140">
        <v>255</v>
      </c>
      <c r="F104" s="191">
        <v>44129</v>
      </c>
      <c r="G104" s="201">
        <v>52</v>
      </c>
      <c r="H104" s="160" t="s">
        <v>513</v>
      </c>
      <c r="I104" s="167" t="s">
        <v>268</v>
      </c>
      <c r="J104" s="160">
        <v>23</v>
      </c>
      <c r="K104" s="140">
        <v>140</v>
      </c>
      <c r="L104" s="191">
        <v>45402</v>
      </c>
      <c r="M104" s="153">
        <v>66</v>
      </c>
      <c r="N104" s="160" t="s">
        <v>513</v>
      </c>
      <c r="O104" s="167" t="s">
        <v>465</v>
      </c>
      <c r="P104" s="160">
        <v>23</v>
      </c>
      <c r="Q104" s="140">
        <v>255</v>
      </c>
      <c r="R104" s="191">
        <v>44129</v>
      </c>
      <c r="S104" s="201">
        <v>52</v>
      </c>
      <c r="T104" s="160" t="s">
        <v>513</v>
      </c>
      <c r="U104" s="167" t="s">
        <v>268</v>
      </c>
      <c r="V104" s="160">
        <v>23</v>
      </c>
      <c r="W104" s="140">
        <v>140</v>
      </c>
      <c r="X104" s="191">
        <v>45402</v>
      </c>
      <c r="Y104" s="191"/>
      <c r="Z104" s="268"/>
      <c r="AA104" s="275" t="s">
        <v>464</v>
      </c>
      <c r="AB104" s="280"/>
      <c r="AC104" s="275"/>
      <c r="AD104" s="299"/>
      <c r="AE104" s="309"/>
      <c r="AF104" s="321"/>
      <c r="AG104" s="275" t="s">
        <v>464</v>
      </c>
      <c r="AH104" s="170"/>
      <c r="AI104" s="161"/>
      <c r="AJ104" s="304"/>
      <c r="AK104" s="312"/>
      <c r="AL104" s="327"/>
      <c r="AM104" s="6"/>
      <c r="AN104" s="167"/>
      <c r="AO104" s="6"/>
      <c r="AP104" s="343"/>
      <c r="AQ104" s="342"/>
      <c r="AR104" s="327"/>
      <c r="AS104" s="6"/>
      <c r="AT104" s="167"/>
      <c r="AU104" s="6"/>
      <c r="AV104" s="343"/>
      <c r="AW104" s="342"/>
    </row>
    <row r="105" spans="1:49">
      <c r="A105" s="153"/>
      <c r="B105" s="160" t="s">
        <v>515</v>
      </c>
      <c r="C105" s="167" t="s">
        <v>465</v>
      </c>
      <c r="D105" s="160">
        <v>23</v>
      </c>
      <c r="E105" s="140">
        <v>622.5</v>
      </c>
      <c r="F105" s="191">
        <v>44129</v>
      </c>
      <c r="G105" s="201"/>
      <c r="H105" s="160" t="s">
        <v>515</v>
      </c>
      <c r="I105" s="167" t="s">
        <v>268</v>
      </c>
      <c r="J105" s="160">
        <v>22</v>
      </c>
      <c r="K105" s="140">
        <v>247.5</v>
      </c>
      <c r="L105" s="191">
        <v>45206</v>
      </c>
      <c r="M105" s="153"/>
      <c r="N105" s="160" t="s">
        <v>515</v>
      </c>
      <c r="O105" s="167" t="s">
        <v>465</v>
      </c>
      <c r="P105" s="160">
        <v>23</v>
      </c>
      <c r="Q105" s="140">
        <v>622.5</v>
      </c>
      <c r="R105" s="191">
        <v>44129</v>
      </c>
      <c r="S105" s="201"/>
      <c r="T105" s="160" t="s">
        <v>515</v>
      </c>
      <c r="U105" s="167" t="s">
        <v>268</v>
      </c>
      <c r="V105" s="160">
        <v>22</v>
      </c>
      <c r="W105" s="140">
        <v>247.5</v>
      </c>
      <c r="X105" s="191">
        <v>45206</v>
      </c>
      <c r="Y105" s="191"/>
      <c r="Z105" s="266"/>
      <c r="AA105" s="274" t="s">
        <v>511</v>
      </c>
      <c r="AB105" s="283" t="s">
        <v>557</v>
      </c>
      <c r="AC105" s="234">
        <v>18</v>
      </c>
      <c r="AD105" s="295">
        <v>232.5</v>
      </c>
      <c r="AE105" s="311">
        <v>38333</v>
      </c>
      <c r="AF105" s="320"/>
      <c r="AG105" s="274" t="s">
        <v>511</v>
      </c>
      <c r="AH105" s="283"/>
      <c r="AI105" s="234"/>
      <c r="AJ105" s="300"/>
      <c r="AK105" s="311"/>
      <c r="AL105" s="327"/>
      <c r="AM105" s="6"/>
      <c r="AN105" s="167"/>
      <c r="AO105" s="6"/>
      <c r="AP105" s="343"/>
      <c r="AQ105" s="342"/>
      <c r="AR105" s="327"/>
      <c r="AS105" s="6"/>
      <c r="AT105" s="167"/>
      <c r="AU105" s="6"/>
      <c r="AV105" s="343"/>
      <c r="AW105" s="342"/>
    </row>
    <row r="106" spans="1:49">
      <c r="A106" s="153"/>
      <c r="B106" s="161" t="s">
        <v>464</v>
      </c>
      <c r="C106" s="167" t="s">
        <v>465</v>
      </c>
      <c r="D106" s="160">
        <v>22</v>
      </c>
      <c r="E106" s="140">
        <v>202.5</v>
      </c>
      <c r="F106" s="192" t="s">
        <v>532</v>
      </c>
      <c r="G106" s="201"/>
      <c r="H106" s="161" t="s">
        <v>464</v>
      </c>
      <c r="I106" s="168" t="s">
        <v>528</v>
      </c>
      <c r="J106" s="161">
        <v>22</v>
      </c>
      <c r="K106" s="180">
        <v>80</v>
      </c>
      <c r="L106" s="192">
        <v>44094</v>
      </c>
      <c r="M106" s="153"/>
      <c r="N106" s="161" t="s">
        <v>464</v>
      </c>
      <c r="O106" s="167" t="s">
        <v>465</v>
      </c>
      <c r="P106" s="160">
        <v>23</v>
      </c>
      <c r="Q106" s="140">
        <v>162.5</v>
      </c>
      <c r="R106" s="191">
        <v>44129</v>
      </c>
      <c r="S106" s="201"/>
      <c r="T106" s="161" t="s">
        <v>464</v>
      </c>
      <c r="U106" s="168" t="s">
        <v>528</v>
      </c>
      <c r="V106" s="161">
        <v>22</v>
      </c>
      <c r="W106" s="180">
        <v>80</v>
      </c>
      <c r="X106" s="192">
        <v>44094</v>
      </c>
      <c r="Y106" s="191"/>
      <c r="Z106" s="267"/>
      <c r="AA106" s="233" t="s">
        <v>312</v>
      </c>
      <c r="AB106" s="279" t="s">
        <v>557</v>
      </c>
      <c r="AC106" s="233">
        <v>18</v>
      </c>
      <c r="AD106" s="293">
        <v>125</v>
      </c>
      <c r="AE106" s="308">
        <v>38333</v>
      </c>
      <c r="AF106" s="320"/>
      <c r="AG106" s="233" t="s">
        <v>312</v>
      </c>
      <c r="AH106" s="279"/>
      <c r="AI106" s="233"/>
      <c r="AJ106" s="289"/>
      <c r="AK106" s="308"/>
      <c r="AL106" s="327"/>
      <c r="AM106" s="6"/>
      <c r="AN106" s="167"/>
      <c r="AO106" s="6"/>
      <c r="AP106" s="343"/>
      <c r="AQ106" s="342"/>
      <c r="AR106" s="327"/>
      <c r="AS106" s="6"/>
      <c r="AT106" s="167"/>
      <c r="AU106" s="6"/>
      <c r="AV106" s="343"/>
      <c r="AW106" s="342"/>
    </row>
    <row r="107" spans="1:49">
      <c r="A107" s="152"/>
      <c r="B107" s="159" t="s">
        <v>511</v>
      </c>
      <c r="C107" s="169" t="s">
        <v>359</v>
      </c>
      <c r="D107" s="159">
        <v>23</v>
      </c>
      <c r="E107" s="182">
        <v>252.5</v>
      </c>
      <c r="F107" s="193">
        <v>44870</v>
      </c>
      <c r="G107" s="200"/>
      <c r="H107" s="159" t="s">
        <v>511</v>
      </c>
      <c r="I107" s="165" t="s">
        <v>438</v>
      </c>
      <c r="J107" s="159">
        <v>17</v>
      </c>
      <c r="K107" s="182">
        <v>90</v>
      </c>
      <c r="L107" s="193">
        <v>44128</v>
      </c>
      <c r="M107" s="152"/>
      <c r="N107" s="159" t="s">
        <v>511</v>
      </c>
      <c r="O107" s="169" t="s">
        <v>359</v>
      </c>
      <c r="P107" s="159">
        <v>23</v>
      </c>
      <c r="Q107" s="182">
        <v>252.5</v>
      </c>
      <c r="R107" s="193">
        <v>44870</v>
      </c>
      <c r="S107" s="200"/>
      <c r="T107" s="159" t="s">
        <v>511</v>
      </c>
      <c r="U107" s="349" t="s">
        <v>555</v>
      </c>
      <c r="V107" s="350">
        <v>21</v>
      </c>
      <c r="W107" s="351">
        <v>102.5</v>
      </c>
      <c r="X107" s="353">
        <v>45948</v>
      </c>
      <c r="Y107" s="191"/>
      <c r="Z107" s="267">
        <v>125</v>
      </c>
      <c r="AA107" s="233" t="s">
        <v>513</v>
      </c>
      <c r="AB107" s="279" t="s">
        <v>557</v>
      </c>
      <c r="AC107" s="233">
        <v>18</v>
      </c>
      <c r="AD107" s="293">
        <v>220</v>
      </c>
      <c r="AE107" s="308">
        <v>38333</v>
      </c>
      <c r="AF107" s="326" t="s">
        <v>232</v>
      </c>
      <c r="AG107" s="233" t="s">
        <v>513</v>
      </c>
      <c r="AH107" s="279"/>
      <c r="AI107" s="233"/>
      <c r="AJ107" s="289"/>
      <c r="AK107" s="308"/>
      <c r="AL107" s="327"/>
      <c r="AM107" s="6"/>
      <c r="AN107" s="167"/>
      <c r="AO107" s="6"/>
      <c r="AP107" s="343"/>
      <c r="AQ107" s="342"/>
      <c r="AR107" s="327"/>
      <c r="AS107" s="6"/>
      <c r="AT107" s="167"/>
      <c r="AU107" s="6"/>
      <c r="AV107" s="343"/>
      <c r="AW107" s="342"/>
    </row>
    <row r="108" spans="1:49">
      <c r="A108" s="153"/>
      <c r="B108" s="160" t="s">
        <v>312</v>
      </c>
      <c r="C108" s="166" t="s">
        <v>636</v>
      </c>
      <c r="D108" s="160">
        <v>21</v>
      </c>
      <c r="E108" s="140">
        <v>172.5</v>
      </c>
      <c r="F108" s="191">
        <v>41784</v>
      </c>
      <c r="G108" s="201"/>
      <c r="H108" s="160" t="s">
        <v>312</v>
      </c>
      <c r="I108" s="167" t="s">
        <v>555</v>
      </c>
      <c r="J108" s="160">
        <v>18</v>
      </c>
      <c r="K108" s="140">
        <v>82.5</v>
      </c>
      <c r="L108" s="191">
        <v>44870</v>
      </c>
      <c r="M108" s="153"/>
      <c r="N108" s="160" t="s">
        <v>312</v>
      </c>
      <c r="O108" s="166" t="s">
        <v>101</v>
      </c>
      <c r="P108" s="160">
        <v>22</v>
      </c>
      <c r="Q108" s="140">
        <v>170</v>
      </c>
      <c r="R108" s="191">
        <v>45710</v>
      </c>
      <c r="S108" s="201"/>
      <c r="T108" s="160" t="s">
        <v>312</v>
      </c>
      <c r="U108" s="167" t="s">
        <v>555</v>
      </c>
      <c r="V108" s="177">
        <v>21</v>
      </c>
      <c r="W108" s="185">
        <v>92.5</v>
      </c>
      <c r="X108" s="247">
        <v>45948</v>
      </c>
      <c r="Y108" s="191"/>
      <c r="Z108" s="267"/>
      <c r="AA108" s="233" t="s">
        <v>515</v>
      </c>
      <c r="AB108" s="279" t="s">
        <v>557</v>
      </c>
      <c r="AC108" s="233">
        <v>18</v>
      </c>
      <c r="AD108" s="293">
        <v>577.5</v>
      </c>
      <c r="AE108" s="308">
        <v>38333</v>
      </c>
      <c r="AF108" s="320"/>
      <c r="AG108" s="233" t="s">
        <v>515</v>
      </c>
      <c r="AH108" s="279"/>
      <c r="AI108" s="233"/>
      <c r="AJ108" s="289"/>
      <c r="AK108" s="308"/>
      <c r="AL108" s="327"/>
      <c r="AM108" s="6"/>
      <c r="AN108" s="167"/>
      <c r="AO108" s="6"/>
      <c r="AP108" s="343"/>
      <c r="AQ108" s="342"/>
      <c r="AR108" s="327"/>
      <c r="AS108" s="6"/>
      <c r="AT108" s="167"/>
      <c r="AU108" s="6"/>
      <c r="AV108" s="343"/>
      <c r="AW108" s="342"/>
    </row>
    <row r="109" spans="1:49">
      <c r="A109" s="153">
        <v>74</v>
      </c>
      <c r="B109" s="160" t="s">
        <v>513</v>
      </c>
      <c r="C109" s="166" t="s">
        <v>359</v>
      </c>
      <c r="D109" s="160">
        <v>23</v>
      </c>
      <c r="E109" s="140">
        <v>280</v>
      </c>
      <c r="F109" s="191">
        <v>44870</v>
      </c>
      <c r="G109" s="201">
        <v>57</v>
      </c>
      <c r="H109" s="160" t="s">
        <v>513</v>
      </c>
      <c r="I109" s="167" t="s">
        <v>555</v>
      </c>
      <c r="J109" s="160">
        <v>18</v>
      </c>
      <c r="K109" s="140">
        <v>120</v>
      </c>
      <c r="L109" s="191">
        <v>44870</v>
      </c>
      <c r="M109" s="153">
        <v>74</v>
      </c>
      <c r="N109" s="160" t="s">
        <v>513</v>
      </c>
      <c r="O109" s="166" t="s">
        <v>359</v>
      </c>
      <c r="P109" s="160">
        <v>23</v>
      </c>
      <c r="Q109" s="140">
        <v>280</v>
      </c>
      <c r="R109" s="191">
        <v>44870</v>
      </c>
      <c r="S109" s="201">
        <v>57</v>
      </c>
      <c r="T109" s="160" t="s">
        <v>513</v>
      </c>
      <c r="U109" s="167" t="s">
        <v>555</v>
      </c>
      <c r="V109" s="177">
        <v>21</v>
      </c>
      <c r="W109" s="185">
        <v>122.5</v>
      </c>
      <c r="X109" s="247">
        <v>45948</v>
      </c>
      <c r="Y109" s="191"/>
      <c r="Z109" s="268"/>
      <c r="AA109" s="275" t="s">
        <v>464</v>
      </c>
      <c r="AB109" s="170" t="s">
        <v>505</v>
      </c>
      <c r="AC109" s="161">
        <v>16</v>
      </c>
      <c r="AD109" s="296">
        <v>100</v>
      </c>
      <c r="AE109" s="312">
        <v>38963</v>
      </c>
      <c r="AF109" s="321"/>
      <c r="AG109" s="275" t="s">
        <v>464</v>
      </c>
      <c r="AH109" s="280"/>
      <c r="AI109" s="286"/>
      <c r="AJ109" s="290"/>
      <c r="AK109" s="309"/>
      <c r="AL109" s="327"/>
      <c r="AM109" s="6"/>
      <c r="AN109" s="167"/>
      <c r="AO109" s="6"/>
      <c r="AP109" s="343"/>
      <c r="AQ109" s="342"/>
      <c r="AR109" s="327"/>
      <c r="AS109" s="6"/>
      <c r="AT109" s="167"/>
      <c r="AU109" s="6"/>
      <c r="AV109" s="343"/>
      <c r="AW109" s="342"/>
    </row>
    <row r="110" spans="1:49">
      <c r="A110" s="153"/>
      <c r="B110" s="160" t="s">
        <v>515</v>
      </c>
      <c r="C110" s="166" t="s">
        <v>359</v>
      </c>
      <c r="D110" s="160">
        <v>23</v>
      </c>
      <c r="E110" s="140">
        <v>690</v>
      </c>
      <c r="F110" s="191" t="s">
        <v>637</v>
      </c>
      <c r="G110" s="201"/>
      <c r="H110" s="160" t="s">
        <v>515</v>
      </c>
      <c r="I110" s="167" t="s">
        <v>555</v>
      </c>
      <c r="J110" s="160">
        <v>18</v>
      </c>
      <c r="K110" s="140">
        <v>292.5</v>
      </c>
      <c r="L110" s="191">
        <v>44870</v>
      </c>
      <c r="M110" s="153"/>
      <c r="N110" s="160" t="s">
        <v>515</v>
      </c>
      <c r="O110" s="166" t="s">
        <v>359</v>
      </c>
      <c r="P110" s="160">
        <v>23</v>
      </c>
      <c r="Q110" s="140">
        <v>690</v>
      </c>
      <c r="R110" s="191" t="s">
        <v>637</v>
      </c>
      <c r="S110" s="201"/>
      <c r="T110" s="160" t="s">
        <v>515</v>
      </c>
      <c r="U110" s="167" t="s">
        <v>555</v>
      </c>
      <c r="V110" s="177">
        <v>21</v>
      </c>
      <c r="W110" s="185">
        <v>317.5</v>
      </c>
      <c r="X110" s="247">
        <v>45948</v>
      </c>
      <c r="Y110" s="191"/>
      <c r="Z110" s="266"/>
      <c r="AA110" s="274" t="s">
        <v>511</v>
      </c>
      <c r="AB110" s="278"/>
      <c r="AC110" s="274"/>
      <c r="AD110" s="292"/>
      <c r="AE110" s="307"/>
      <c r="AF110" s="320"/>
      <c r="AG110" s="274"/>
      <c r="AH110" s="283"/>
      <c r="AI110" s="234"/>
      <c r="AJ110" s="300"/>
      <c r="AK110" s="311"/>
      <c r="AL110" s="327"/>
      <c r="AM110" s="6"/>
      <c r="AN110" s="167"/>
      <c r="AO110" s="6"/>
      <c r="AP110" s="343"/>
      <c r="AQ110" s="342"/>
      <c r="AR110" s="327"/>
      <c r="AS110" s="6"/>
      <c r="AT110" s="167"/>
      <c r="AU110" s="6"/>
      <c r="AV110" s="343"/>
      <c r="AW110" s="342"/>
    </row>
    <row r="111" spans="1:49">
      <c r="A111" s="154"/>
      <c r="B111" s="161" t="s">
        <v>464</v>
      </c>
      <c r="C111" s="170" t="s">
        <v>638</v>
      </c>
      <c r="D111" s="161">
        <v>22</v>
      </c>
      <c r="E111" s="180">
        <v>220</v>
      </c>
      <c r="F111" s="192" t="s">
        <v>523</v>
      </c>
      <c r="G111" s="202"/>
      <c r="H111" s="161" t="s">
        <v>464</v>
      </c>
      <c r="I111" s="168" t="s">
        <v>555</v>
      </c>
      <c r="J111" s="161">
        <v>18</v>
      </c>
      <c r="K111" s="180">
        <v>82.5</v>
      </c>
      <c r="L111" s="192">
        <v>44870</v>
      </c>
      <c r="M111" s="154"/>
      <c r="N111" s="161" t="s">
        <v>464</v>
      </c>
      <c r="O111" s="168" t="s">
        <v>56</v>
      </c>
      <c r="P111" s="161">
        <v>19</v>
      </c>
      <c r="Q111" s="180">
        <v>170</v>
      </c>
      <c r="R111" s="192">
        <v>41693</v>
      </c>
      <c r="S111" s="202"/>
      <c r="T111" s="161" t="s">
        <v>464</v>
      </c>
      <c r="U111" s="168" t="s">
        <v>555</v>
      </c>
      <c r="V111" s="177">
        <v>21</v>
      </c>
      <c r="W111" s="185">
        <v>92.5</v>
      </c>
      <c r="X111" s="247">
        <v>45948</v>
      </c>
      <c r="Y111" s="191"/>
      <c r="Z111" s="267"/>
      <c r="AA111" s="233" t="s">
        <v>312</v>
      </c>
      <c r="AB111" s="279"/>
      <c r="AC111" s="233"/>
      <c r="AD111" s="293"/>
      <c r="AE111" s="308"/>
      <c r="AF111" s="320"/>
      <c r="AG111" s="233"/>
      <c r="AH111" s="279"/>
      <c r="AI111" s="233"/>
      <c r="AJ111" s="289"/>
      <c r="AK111" s="308"/>
      <c r="AL111" s="327"/>
      <c r="AM111" s="6"/>
      <c r="AN111" s="167"/>
      <c r="AO111" s="6"/>
      <c r="AP111" s="343"/>
      <c r="AQ111" s="342"/>
      <c r="AR111" s="327"/>
      <c r="AS111" s="6"/>
      <c r="AT111" s="167"/>
      <c r="AU111" s="6"/>
      <c r="AV111" s="343"/>
      <c r="AW111" s="342"/>
    </row>
    <row r="112" spans="1:49">
      <c r="A112" s="153"/>
      <c r="B112" s="160" t="s">
        <v>511</v>
      </c>
      <c r="C112" s="173" t="s">
        <v>641</v>
      </c>
      <c r="D112" s="160">
        <v>23</v>
      </c>
      <c r="E112" s="140">
        <v>250</v>
      </c>
      <c r="F112" s="191">
        <v>44486</v>
      </c>
      <c r="G112" s="201"/>
      <c r="H112" s="159" t="s">
        <v>511</v>
      </c>
      <c r="I112" s="169" t="s">
        <v>75</v>
      </c>
      <c r="J112" s="159">
        <v>20</v>
      </c>
      <c r="K112" s="182">
        <v>120</v>
      </c>
      <c r="L112" s="193">
        <v>42526</v>
      </c>
      <c r="M112" s="153"/>
      <c r="N112" s="160" t="s">
        <v>511</v>
      </c>
      <c r="O112" s="173" t="s">
        <v>641</v>
      </c>
      <c r="P112" s="160">
        <v>23</v>
      </c>
      <c r="Q112" s="140">
        <v>250</v>
      </c>
      <c r="R112" s="191">
        <v>44486</v>
      </c>
      <c r="S112" s="201"/>
      <c r="T112" s="160" t="s">
        <v>511</v>
      </c>
      <c r="U112" s="169" t="s">
        <v>75</v>
      </c>
      <c r="V112" s="159">
        <v>20</v>
      </c>
      <c r="W112" s="182">
        <v>115</v>
      </c>
      <c r="X112" s="193">
        <v>42505</v>
      </c>
      <c r="Y112" s="191"/>
      <c r="Z112" s="270" t="s">
        <v>493</v>
      </c>
      <c r="AA112" s="233" t="s">
        <v>513</v>
      </c>
      <c r="AB112" s="279"/>
      <c r="AC112" s="233"/>
      <c r="AD112" s="293"/>
      <c r="AE112" s="308"/>
      <c r="AF112" s="320"/>
      <c r="AG112" s="233"/>
      <c r="AH112" s="279"/>
      <c r="AI112" s="233"/>
      <c r="AJ112" s="289"/>
      <c r="AK112" s="308"/>
      <c r="AL112" s="327"/>
      <c r="AM112" s="6"/>
      <c r="AN112" s="167"/>
      <c r="AO112" s="6"/>
      <c r="AP112" s="343"/>
      <c r="AQ112" s="342"/>
      <c r="AR112" s="327"/>
      <c r="AS112" s="6"/>
      <c r="AT112" s="167"/>
      <c r="AU112" s="6"/>
      <c r="AV112" s="343"/>
      <c r="AW112" s="342"/>
    </row>
    <row r="113" spans="1:49">
      <c r="A113" s="153"/>
      <c r="B113" s="160" t="s">
        <v>312</v>
      </c>
      <c r="C113" s="167" t="s">
        <v>326</v>
      </c>
      <c r="D113" s="160">
        <v>20</v>
      </c>
      <c r="E113" s="140">
        <v>195</v>
      </c>
      <c r="F113" s="191">
        <v>41014</v>
      </c>
      <c r="G113" s="201"/>
      <c r="H113" s="160" t="s">
        <v>312</v>
      </c>
      <c r="I113" s="166" t="s">
        <v>555</v>
      </c>
      <c r="J113" s="160">
        <v>19</v>
      </c>
      <c r="K113" s="140">
        <v>82.5</v>
      </c>
      <c r="L113" s="191">
        <v>45002</v>
      </c>
      <c r="M113" s="153"/>
      <c r="N113" s="160" t="s">
        <v>312</v>
      </c>
      <c r="O113" s="222" t="s">
        <v>643</v>
      </c>
      <c r="P113" s="160">
        <v>21</v>
      </c>
      <c r="Q113" s="140">
        <v>175</v>
      </c>
      <c r="R113" s="191">
        <v>44184</v>
      </c>
      <c r="S113" s="201"/>
      <c r="T113" s="160" t="s">
        <v>312</v>
      </c>
      <c r="U113" s="166" t="s">
        <v>555</v>
      </c>
      <c r="V113" s="160">
        <v>19</v>
      </c>
      <c r="W113" s="140">
        <v>82.5</v>
      </c>
      <c r="X113" s="191">
        <v>45002</v>
      </c>
      <c r="Y113" s="191"/>
      <c r="Z113" s="267"/>
      <c r="AA113" s="233" t="s">
        <v>515</v>
      </c>
      <c r="AB113" s="279"/>
      <c r="AC113" s="233"/>
      <c r="AD113" s="293"/>
      <c r="AE113" s="308"/>
      <c r="AF113" s="320"/>
      <c r="AG113" s="233"/>
      <c r="AH113" s="279"/>
      <c r="AI113" s="233"/>
      <c r="AJ113" s="289"/>
      <c r="AK113" s="308"/>
      <c r="AL113" s="327"/>
      <c r="AM113" s="6"/>
      <c r="AN113" s="167"/>
      <c r="AO113" s="6"/>
      <c r="AP113" s="343"/>
      <c r="AQ113" s="342"/>
      <c r="AR113" s="327"/>
      <c r="AS113" s="6"/>
      <c r="AT113" s="167"/>
      <c r="AU113" s="6"/>
      <c r="AV113" s="343"/>
      <c r="AW113" s="342"/>
    </row>
    <row r="114" spans="1:49">
      <c r="A114" s="153">
        <v>83</v>
      </c>
      <c r="B114" s="160" t="s">
        <v>513</v>
      </c>
      <c r="C114" s="167" t="s">
        <v>359</v>
      </c>
      <c r="D114" s="160">
        <v>23</v>
      </c>
      <c r="E114" s="140">
        <v>270</v>
      </c>
      <c r="F114" s="191">
        <v>44696</v>
      </c>
      <c r="G114" s="201">
        <v>63</v>
      </c>
      <c r="H114" s="160" t="s">
        <v>513</v>
      </c>
      <c r="I114" s="166" t="s">
        <v>75</v>
      </c>
      <c r="J114" s="160">
        <v>20</v>
      </c>
      <c r="K114" s="140">
        <v>155</v>
      </c>
      <c r="L114" s="191">
        <v>42505</v>
      </c>
      <c r="M114" s="153">
        <v>83</v>
      </c>
      <c r="N114" s="160" t="s">
        <v>513</v>
      </c>
      <c r="O114" s="167" t="s">
        <v>359</v>
      </c>
      <c r="P114" s="160">
        <v>23</v>
      </c>
      <c r="Q114" s="140">
        <v>270</v>
      </c>
      <c r="R114" s="191">
        <v>44696</v>
      </c>
      <c r="S114" s="201">
        <v>63</v>
      </c>
      <c r="T114" s="160" t="s">
        <v>513</v>
      </c>
      <c r="U114" s="166" t="s">
        <v>75</v>
      </c>
      <c r="V114" s="160">
        <v>20</v>
      </c>
      <c r="W114" s="140">
        <v>155</v>
      </c>
      <c r="X114" s="191">
        <v>42505</v>
      </c>
      <c r="Y114" s="191"/>
      <c r="Z114" s="268"/>
      <c r="AA114" s="275" t="s">
        <v>464</v>
      </c>
      <c r="AB114" s="280"/>
      <c r="AC114" s="275"/>
      <c r="AD114" s="291"/>
      <c r="AE114" s="309"/>
      <c r="AF114" s="321"/>
      <c r="AG114" s="275"/>
      <c r="AH114" s="280"/>
      <c r="AI114" s="286"/>
      <c r="AJ114" s="290"/>
      <c r="AK114" s="309"/>
      <c r="AL114" s="327"/>
      <c r="AM114" s="6"/>
      <c r="AN114" s="167"/>
      <c r="AO114" s="6"/>
      <c r="AP114" s="343"/>
      <c r="AQ114" s="342"/>
      <c r="AR114" s="327"/>
      <c r="AS114" s="6"/>
      <c r="AT114" s="167"/>
      <c r="AU114" s="6"/>
      <c r="AV114" s="343"/>
      <c r="AW114" s="342"/>
    </row>
    <row r="115" spans="1:49">
      <c r="A115" s="153"/>
      <c r="B115" s="160" t="s">
        <v>515</v>
      </c>
      <c r="C115" s="167" t="s">
        <v>359</v>
      </c>
      <c r="D115" s="160">
        <v>23</v>
      </c>
      <c r="E115" s="140">
        <v>675</v>
      </c>
      <c r="F115" s="191">
        <v>44696</v>
      </c>
      <c r="G115" s="201"/>
      <c r="H115" s="160" t="s">
        <v>515</v>
      </c>
      <c r="I115" s="166" t="s">
        <v>75</v>
      </c>
      <c r="J115" s="160">
        <v>20</v>
      </c>
      <c r="K115" s="140">
        <v>335</v>
      </c>
      <c r="L115" s="191">
        <v>42505</v>
      </c>
      <c r="M115" s="153"/>
      <c r="N115" s="160" t="s">
        <v>515</v>
      </c>
      <c r="O115" s="167" t="s">
        <v>359</v>
      </c>
      <c r="P115" s="160">
        <v>23</v>
      </c>
      <c r="Q115" s="140">
        <v>675</v>
      </c>
      <c r="R115" s="191">
        <v>44696</v>
      </c>
      <c r="S115" s="201"/>
      <c r="T115" s="160" t="s">
        <v>515</v>
      </c>
      <c r="U115" s="166" t="s">
        <v>75</v>
      </c>
      <c r="V115" s="160">
        <v>20</v>
      </c>
      <c r="W115" s="140">
        <v>335</v>
      </c>
      <c r="X115" s="191">
        <v>42505</v>
      </c>
      <c r="Y115" s="262"/>
      <c r="Z115" s="271" t="s">
        <v>170</v>
      </c>
      <c r="AA115" s="276"/>
      <c r="AB115" s="281"/>
      <c r="AC115" s="276"/>
      <c r="AD115" s="276"/>
      <c r="AE115" s="306" t="s">
        <v>6</v>
      </c>
      <c r="AF115" s="325" t="s">
        <v>626</v>
      </c>
      <c r="AG115" s="276"/>
      <c r="AH115" s="281"/>
      <c r="AI115" s="276"/>
      <c r="AJ115" s="276"/>
      <c r="AK115" s="306" t="s">
        <v>6</v>
      </c>
      <c r="AL115" s="6"/>
      <c r="AM115" s="6"/>
      <c r="AN115" s="167"/>
      <c r="AO115" s="6"/>
      <c r="AP115" s="6"/>
      <c r="AQ115" s="342"/>
      <c r="AR115" s="327"/>
      <c r="AS115" s="6"/>
      <c r="AT115" s="167"/>
      <c r="AU115" s="6"/>
      <c r="AV115" s="6"/>
      <c r="AW115" s="342"/>
    </row>
    <row r="116" spans="1:49">
      <c r="A116" s="153"/>
      <c r="B116" s="160" t="s">
        <v>464</v>
      </c>
      <c r="C116" s="168" t="s">
        <v>608</v>
      </c>
      <c r="D116" s="161">
        <v>17</v>
      </c>
      <c r="E116" s="180">
        <v>235.5</v>
      </c>
      <c r="F116" s="192">
        <v>45795</v>
      </c>
      <c r="G116" s="201"/>
      <c r="H116" s="161" t="s">
        <v>464</v>
      </c>
      <c r="I116" s="172" t="s">
        <v>555</v>
      </c>
      <c r="J116" s="161">
        <v>19</v>
      </c>
      <c r="K116" s="180">
        <v>82.5</v>
      </c>
      <c r="L116" s="192">
        <v>45002</v>
      </c>
      <c r="M116" s="153"/>
      <c r="N116" s="161" t="s">
        <v>464</v>
      </c>
      <c r="O116" s="168" t="s">
        <v>374</v>
      </c>
      <c r="P116" s="161">
        <v>23</v>
      </c>
      <c r="Q116" s="180">
        <v>185.5</v>
      </c>
      <c r="R116" s="191">
        <v>43037</v>
      </c>
      <c r="S116" s="201"/>
      <c r="T116" s="161" t="s">
        <v>464</v>
      </c>
      <c r="U116" s="172" t="s">
        <v>555</v>
      </c>
      <c r="V116" s="161">
        <v>19</v>
      </c>
      <c r="W116" s="180">
        <v>82.5</v>
      </c>
      <c r="X116" s="192">
        <v>45002</v>
      </c>
      <c r="Y116" s="262"/>
      <c r="Z116" s="265" t="s">
        <v>390</v>
      </c>
      <c r="AA116" s="158" t="s">
        <v>474</v>
      </c>
      <c r="AB116" s="164" t="s">
        <v>461</v>
      </c>
      <c r="AC116" s="158" t="s">
        <v>522</v>
      </c>
      <c r="AD116" s="181" t="s">
        <v>249</v>
      </c>
      <c r="AE116" s="190" t="s">
        <v>69</v>
      </c>
      <c r="AF116" s="265" t="s">
        <v>390</v>
      </c>
      <c r="AG116" s="158" t="s">
        <v>474</v>
      </c>
      <c r="AH116" s="164" t="s">
        <v>461</v>
      </c>
      <c r="AI116" s="158" t="s">
        <v>522</v>
      </c>
      <c r="AJ116" s="181" t="s">
        <v>249</v>
      </c>
      <c r="AK116" s="190" t="s">
        <v>69</v>
      </c>
      <c r="AL116" s="327"/>
      <c r="AM116" s="6"/>
      <c r="AN116" s="167"/>
      <c r="AO116" s="6"/>
      <c r="AP116" s="6"/>
      <c r="AQ116" s="342"/>
      <c r="AR116" s="327"/>
      <c r="AS116" s="6"/>
      <c r="AT116" s="167"/>
      <c r="AU116" s="6"/>
      <c r="AV116" s="6"/>
      <c r="AW116" s="342"/>
    </row>
    <row r="117" spans="1:49">
      <c r="A117" s="152"/>
      <c r="B117" s="159" t="s">
        <v>511</v>
      </c>
      <c r="C117" s="165" t="s">
        <v>644</v>
      </c>
      <c r="D117" s="159">
        <v>20</v>
      </c>
      <c r="E117" s="182">
        <v>275</v>
      </c>
      <c r="F117" s="193">
        <v>40762</v>
      </c>
      <c r="G117" s="200"/>
      <c r="H117" s="160" t="s">
        <v>511</v>
      </c>
      <c r="I117" s="167" t="s">
        <v>58</v>
      </c>
      <c r="J117" s="222">
        <v>22</v>
      </c>
      <c r="K117" s="237">
        <v>125</v>
      </c>
      <c r="L117" s="191">
        <v>45402</v>
      </c>
      <c r="M117" s="152"/>
      <c r="N117" s="159" t="s">
        <v>511</v>
      </c>
      <c r="O117" s="169" t="s">
        <v>645</v>
      </c>
      <c r="P117" s="159">
        <v>23</v>
      </c>
      <c r="Q117" s="182">
        <v>255</v>
      </c>
      <c r="R117" s="193">
        <v>45710</v>
      </c>
      <c r="S117" s="200"/>
      <c r="T117" s="160" t="s">
        <v>511</v>
      </c>
      <c r="U117" s="167" t="s">
        <v>58</v>
      </c>
      <c r="V117" s="356">
        <v>23</v>
      </c>
      <c r="W117" s="357">
        <v>132.5</v>
      </c>
      <c r="X117" s="247">
        <v>45948</v>
      </c>
      <c r="Y117" s="191"/>
      <c r="Z117" s="266"/>
      <c r="AA117" s="274" t="s">
        <v>511</v>
      </c>
      <c r="AB117" s="283" t="s">
        <v>646</v>
      </c>
      <c r="AC117" s="234">
        <v>23</v>
      </c>
      <c r="AD117" s="300">
        <v>150</v>
      </c>
      <c r="AE117" s="311">
        <v>40027</v>
      </c>
      <c r="AF117" s="319"/>
      <c r="AG117" s="274" t="s">
        <v>511</v>
      </c>
      <c r="AH117" s="283" t="s">
        <v>539</v>
      </c>
      <c r="AI117" s="234">
        <v>21</v>
      </c>
      <c r="AJ117" s="300">
        <v>50</v>
      </c>
      <c r="AK117" s="311">
        <v>39362</v>
      </c>
      <c r="AL117" s="327"/>
      <c r="AM117" s="149"/>
      <c r="AN117" s="146"/>
      <c r="AO117" s="149"/>
      <c r="AP117" s="149"/>
      <c r="AQ117" s="342"/>
      <c r="AR117" s="327"/>
      <c r="AS117" s="149"/>
      <c r="AT117" s="146"/>
      <c r="AU117" s="149"/>
      <c r="AV117" s="149"/>
      <c r="AW117" s="342"/>
    </row>
    <row r="118" spans="1:49">
      <c r="A118" s="153"/>
      <c r="B118" s="160" t="s">
        <v>312</v>
      </c>
      <c r="C118" s="167" t="s">
        <v>316</v>
      </c>
      <c r="D118" s="160">
        <v>22</v>
      </c>
      <c r="E118" s="140">
        <v>240</v>
      </c>
      <c r="F118" s="191">
        <v>43009</v>
      </c>
      <c r="G118" s="201"/>
      <c r="H118" s="160" t="s">
        <v>312</v>
      </c>
      <c r="I118" s="167" t="s">
        <v>58</v>
      </c>
      <c r="J118" s="222">
        <v>22</v>
      </c>
      <c r="K118" s="237">
        <v>65</v>
      </c>
      <c r="L118" s="191">
        <v>45598</v>
      </c>
      <c r="M118" s="153"/>
      <c r="N118" s="160" t="s">
        <v>312</v>
      </c>
      <c r="O118" s="211" t="s">
        <v>647</v>
      </c>
      <c r="P118" s="177">
        <v>21</v>
      </c>
      <c r="Q118" s="185">
        <v>177.5</v>
      </c>
      <c r="R118" s="247">
        <v>45948</v>
      </c>
      <c r="S118" s="201"/>
      <c r="T118" s="160" t="s">
        <v>312</v>
      </c>
      <c r="U118" s="167" t="s">
        <v>58</v>
      </c>
      <c r="V118" s="222">
        <v>22</v>
      </c>
      <c r="W118" s="237">
        <v>65</v>
      </c>
      <c r="X118" s="191">
        <v>45598</v>
      </c>
      <c r="Y118" s="191"/>
      <c r="Z118" s="267"/>
      <c r="AA118" s="233" t="s">
        <v>312</v>
      </c>
      <c r="AB118" s="279" t="s">
        <v>63</v>
      </c>
      <c r="AC118" s="233">
        <v>20</v>
      </c>
      <c r="AD118" s="289">
        <v>85</v>
      </c>
      <c r="AE118" s="308">
        <v>40167</v>
      </c>
      <c r="AF118" s="320"/>
      <c r="AG118" s="233" t="s">
        <v>312</v>
      </c>
      <c r="AH118" s="279" t="s">
        <v>539</v>
      </c>
      <c r="AI118" s="233">
        <v>21</v>
      </c>
      <c r="AJ118" s="289">
        <v>35</v>
      </c>
      <c r="AK118" s="308">
        <v>39362</v>
      </c>
      <c r="AL118" s="327"/>
      <c r="AM118" s="149"/>
      <c r="AN118" s="146"/>
      <c r="AO118" s="149"/>
      <c r="AP118" s="149"/>
      <c r="AQ118" s="342"/>
      <c r="AR118" s="327"/>
      <c r="AS118" s="149"/>
      <c r="AT118" s="146"/>
      <c r="AU118" s="149"/>
      <c r="AV118" s="149"/>
      <c r="AW118" s="342"/>
    </row>
    <row r="119" spans="1:49">
      <c r="A119" s="153">
        <v>93</v>
      </c>
      <c r="B119" s="160" t="s">
        <v>513</v>
      </c>
      <c r="C119" s="167" t="s">
        <v>235</v>
      </c>
      <c r="D119" s="160">
        <v>23</v>
      </c>
      <c r="E119" s="140">
        <v>287.5</v>
      </c>
      <c r="F119" s="191">
        <v>41438</v>
      </c>
      <c r="G119" s="201">
        <v>69</v>
      </c>
      <c r="H119" s="160" t="s">
        <v>513</v>
      </c>
      <c r="I119" s="167" t="s">
        <v>58</v>
      </c>
      <c r="J119" s="222">
        <v>22</v>
      </c>
      <c r="K119" s="237">
        <v>140</v>
      </c>
      <c r="L119" s="191">
        <v>45402</v>
      </c>
      <c r="M119" s="153">
        <v>93</v>
      </c>
      <c r="N119" s="160" t="s">
        <v>513</v>
      </c>
      <c r="O119" s="166" t="s">
        <v>235</v>
      </c>
      <c r="P119" s="160">
        <v>23</v>
      </c>
      <c r="Q119" s="140">
        <v>287.5</v>
      </c>
      <c r="R119" s="191">
        <v>41438</v>
      </c>
      <c r="S119" s="201">
        <v>69</v>
      </c>
      <c r="T119" s="160" t="s">
        <v>513</v>
      </c>
      <c r="U119" s="167" t="s">
        <v>58</v>
      </c>
      <c r="V119" s="222">
        <v>22</v>
      </c>
      <c r="W119" s="237">
        <v>140</v>
      </c>
      <c r="X119" s="191">
        <v>45402</v>
      </c>
      <c r="Y119" s="191"/>
      <c r="Z119" s="267">
        <v>52</v>
      </c>
      <c r="AA119" s="233" t="s">
        <v>513</v>
      </c>
      <c r="AB119" s="279" t="s">
        <v>447</v>
      </c>
      <c r="AC119" s="233">
        <v>17</v>
      </c>
      <c r="AD119" s="289">
        <v>165</v>
      </c>
      <c r="AE119" s="308">
        <v>38921</v>
      </c>
      <c r="AF119" s="320">
        <v>44</v>
      </c>
      <c r="AG119" s="233" t="s">
        <v>513</v>
      </c>
      <c r="AH119" s="279" t="s">
        <v>539</v>
      </c>
      <c r="AI119" s="233">
        <v>21</v>
      </c>
      <c r="AJ119" s="289">
        <v>90</v>
      </c>
      <c r="AK119" s="308">
        <v>39362</v>
      </c>
      <c r="AL119" s="327"/>
      <c r="AM119" s="149"/>
      <c r="AN119" s="146"/>
      <c r="AO119" s="149"/>
      <c r="AP119" s="149"/>
      <c r="AQ119" s="342"/>
      <c r="AR119" s="327"/>
      <c r="AS119" s="149"/>
      <c r="AT119" s="146"/>
      <c r="AU119" s="149"/>
      <c r="AV119" s="149"/>
      <c r="AW119" s="342"/>
    </row>
    <row r="120" spans="1:49">
      <c r="A120" s="153"/>
      <c r="B120" s="160" t="s">
        <v>515</v>
      </c>
      <c r="C120" s="167" t="s">
        <v>316</v>
      </c>
      <c r="D120" s="160">
        <v>22</v>
      </c>
      <c r="E120" s="140">
        <v>720</v>
      </c>
      <c r="F120" s="191">
        <v>43009</v>
      </c>
      <c r="G120" s="201"/>
      <c r="H120" s="160" t="s">
        <v>515</v>
      </c>
      <c r="I120" s="167" t="s">
        <v>58</v>
      </c>
      <c r="J120" s="222">
        <v>22</v>
      </c>
      <c r="K120" s="237">
        <v>322.5</v>
      </c>
      <c r="L120" s="191">
        <v>45402</v>
      </c>
      <c r="M120" s="153"/>
      <c r="N120" s="160" t="s">
        <v>515</v>
      </c>
      <c r="O120" s="166" t="s">
        <v>235</v>
      </c>
      <c r="P120" s="160">
        <v>23</v>
      </c>
      <c r="Q120" s="140">
        <v>665</v>
      </c>
      <c r="R120" s="191">
        <v>41438</v>
      </c>
      <c r="S120" s="201"/>
      <c r="T120" s="160" t="s">
        <v>515</v>
      </c>
      <c r="U120" s="167" t="s">
        <v>58</v>
      </c>
      <c r="V120" s="356">
        <v>23</v>
      </c>
      <c r="W120" s="357">
        <v>330</v>
      </c>
      <c r="X120" s="247">
        <v>45948</v>
      </c>
      <c r="Y120" s="191"/>
      <c r="Z120" s="267"/>
      <c r="AA120" s="233" t="s">
        <v>515</v>
      </c>
      <c r="AB120" s="282" t="s">
        <v>646</v>
      </c>
      <c r="AC120" s="287">
        <v>23</v>
      </c>
      <c r="AD120" s="301">
        <v>375</v>
      </c>
      <c r="AE120" s="310">
        <v>40027</v>
      </c>
      <c r="AF120" s="320"/>
      <c r="AG120" s="233" t="s">
        <v>515</v>
      </c>
      <c r="AH120" s="282" t="s">
        <v>539</v>
      </c>
      <c r="AI120" s="287">
        <v>21</v>
      </c>
      <c r="AJ120" s="301">
        <v>175</v>
      </c>
      <c r="AK120" s="310">
        <v>39362</v>
      </c>
      <c r="AL120" s="327"/>
      <c r="AM120" s="149"/>
      <c r="AN120" s="146"/>
      <c r="AO120" s="149"/>
      <c r="AP120" s="149"/>
      <c r="AQ120" s="342"/>
      <c r="AR120" s="327"/>
      <c r="AS120" s="149"/>
      <c r="AT120" s="146"/>
      <c r="AU120" s="149"/>
      <c r="AV120" s="149"/>
      <c r="AW120" s="342"/>
    </row>
    <row r="121" spans="1:49">
      <c r="A121" s="154"/>
      <c r="B121" s="161" t="s">
        <v>464</v>
      </c>
      <c r="C121" s="168" t="s">
        <v>316</v>
      </c>
      <c r="D121" s="161">
        <v>22</v>
      </c>
      <c r="E121" s="180">
        <v>250</v>
      </c>
      <c r="F121" s="192">
        <v>42990</v>
      </c>
      <c r="G121" s="202"/>
      <c r="H121" s="161" t="s">
        <v>464</v>
      </c>
      <c r="I121" s="210" t="s">
        <v>58</v>
      </c>
      <c r="J121" s="226">
        <v>22</v>
      </c>
      <c r="K121" s="238">
        <v>57.5</v>
      </c>
      <c r="L121" s="246">
        <v>45402</v>
      </c>
      <c r="M121" s="154"/>
      <c r="N121" s="161" t="s">
        <v>464</v>
      </c>
      <c r="O121" s="172" t="s">
        <v>432</v>
      </c>
      <c r="P121" s="161">
        <v>21</v>
      </c>
      <c r="Q121" s="180">
        <v>190</v>
      </c>
      <c r="R121" s="192">
        <v>45137</v>
      </c>
      <c r="S121" s="202"/>
      <c r="T121" s="161" t="s">
        <v>464</v>
      </c>
      <c r="U121" s="167" t="s">
        <v>58</v>
      </c>
      <c r="V121" s="222">
        <v>23</v>
      </c>
      <c r="W121" s="237">
        <v>65</v>
      </c>
      <c r="X121" s="192">
        <v>45830</v>
      </c>
      <c r="Y121" s="191"/>
      <c r="Z121" s="268"/>
      <c r="AA121" s="275" t="s">
        <v>464</v>
      </c>
      <c r="AB121" s="280" t="s">
        <v>648</v>
      </c>
      <c r="AC121" s="275">
        <v>20</v>
      </c>
      <c r="AD121" s="290">
        <v>100</v>
      </c>
      <c r="AE121" s="309">
        <v>38841</v>
      </c>
      <c r="AF121" s="321"/>
      <c r="AG121" s="275" t="s">
        <v>464</v>
      </c>
      <c r="AH121" s="280" t="s">
        <v>539</v>
      </c>
      <c r="AI121" s="275">
        <v>21</v>
      </c>
      <c r="AJ121" s="290">
        <v>35</v>
      </c>
      <c r="AK121" s="309">
        <v>39362</v>
      </c>
      <c r="AL121" s="327"/>
      <c r="AM121" s="149"/>
      <c r="AN121" s="146"/>
      <c r="AO121" s="149"/>
      <c r="AP121" s="149"/>
      <c r="AQ121" s="342"/>
      <c r="AR121" s="327"/>
      <c r="AS121" s="149"/>
      <c r="AT121" s="146"/>
      <c r="AU121" s="149"/>
      <c r="AV121" s="149"/>
      <c r="AW121" s="342"/>
    </row>
    <row r="122" spans="1:49">
      <c r="A122" s="153"/>
      <c r="B122" s="160" t="s">
        <v>511</v>
      </c>
      <c r="C122" s="167" t="s">
        <v>337</v>
      </c>
      <c r="D122" s="160">
        <v>20</v>
      </c>
      <c r="E122" s="140">
        <v>260</v>
      </c>
      <c r="F122" s="191">
        <v>41252</v>
      </c>
      <c r="G122" s="200"/>
      <c r="H122" s="160" t="s">
        <v>511</v>
      </c>
      <c r="I122" s="213"/>
      <c r="J122" s="205"/>
      <c r="K122" s="240"/>
      <c r="L122" s="250"/>
      <c r="M122" s="153"/>
      <c r="N122" s="160" t="s">
        <v>511</v>
      </c>
      <c r="O122" s="167" t="s">
        <v>579</v>
      </c>
      <c r="P122" s="160">
        <v>23</v>
      </c>
      <c r="Q122" s="140">
        <v>252.5</v>
      </c>
      <c r="R122" s="191">
        <v>41574</v>
      </c>
      <c r="S122" s="200"/>
      <c r="T122" s="160" t="s">
        <v>511</v>
      </c>
      <c r="U122" s="167" t="s">
        <v>58</v>
      </c>
      <c r="V122" s="159">
        <v>23</v>
      </c>
      <c r="W122" s="182">
        <v>127.5</v>
      </c>
      <c r="X122" s="193">
        <v>45710</v>
      </c>
      <c r="Y122" s="191"/>
      <c r="Z122" s="266"/>
      <c r="AA122" s="274" t="s">
        <v>511</v>
      </c>
      <c r="AB122" s="278" t="s">
        <v>274</v>
      </c>
      <c r="AC122" s="274">
        <v>21</v>
      </c>
      <c r="AD122" s="288">
        <v>170</v>
      </c>
      <c r="AE122" s="307">
        <v>38136</v>
      </c>
      <c r="AF122" s="319"/>
      <c r="AG122" s="274" t="s">
        <v>511</v>
      </c>
      <c r="AH122" s="278" t="s">
        <v>539</v>
      </c>
      <c r="AI122" s="274">
        <v>23</v>
      </c>
      <c r="AJ122" s="288">
        <v>60</v>
      </c>
      <c r="AK122" s="307">
        <v>40090</v>
      </c>
      <c r="AL122" s="327"/>
      <c r="AM122" s="149"/>
      <c r="AN122" s="146"/>
      <c r="AO122" s="149"/>
      <c r="AP122" s="149"/>
      <c r="AQ122" s="342"/>
      <c r="AR122" s="327"/>
      <c r="AS122" s="149"/>
      <c r="AT122" s="146"/>
      <c r="AU122" s="149"/>
      <c r="AV122" s="149"/>
      <c r="AW122" s="342"/>
    </row>
    <row r="123" spans="1:49">
      <c r="A123" s="153"/>
      <c r="B123" s="160" t="s">
        <v>312</v>
      </c>
      <c r="C123" s="167" t="s">
        <v>650</v>
      </c>
      <c r="D123" s="160">
        <v>23</v>
      </c>
      <c r="E123" s="140">
        <v>200</v>
      </c>
      <c r="F123" s="191">
        <v>41189</v>
      </c>
      <c r="G123" s="201"/>
      <c r="H123" s="160" t="s">
        <v>312</v>
      </c>
      <c r="I123" s="214"/>
      <c r="J123" s="206"/>
      <c r="L123" s="251"/>
      <c r="M123" s="153"/>
      <c r="N123" s="160" t="s">
        <v>312</v>
      </c>
      <c r="O123" s="167" t="s">
        <v>316</v>
      </c>
      <c r="P123" s="160">
        <v>23</v>
      </c>
      <c r="Q123" s="140">
        <v>185.5</v>
      </c>
      <c r="R123" s="191">
        <v>43142</v>
      </c>
      <c r="S123" s="201"/>
      <c r="T123" s="160" t="s">
        <v>312</v>
      </c>
      <c r="U123" s="167" t="s">
        <v>58</v>
      </c>
      <c r="V123" s="160">
        <v>23</v>
      </c>
      <c r="W123" s="140">
        <v>60</v>
      </c>
      <c r="X123" s="191">
        <v>45710</v>
      </c>
      <c r="Y123" s="191"/>
      <c r="Z123" s="267"/>
      <c r="AA123" s="233" t="s">
        <v>312</v>
      </c>
      <c r="AB123" s="279" t="s">
        <v>538</v>
      </c>
      <c r="AC123" s="233">
        <v>22</v>
      </c>
      <c r="AD123" s="289">
        <v>130</v>
      </c>
      <c r="AE123" s="308">
        <v>40027</v>
      </c>
      <c r="AF123" s="320"/>
      <c r="AG123" s="233" t="s">
        <v>312</v>
      </c>
      <c r="AH123" s="279" t="s">
        <v>539</v>
      </c>
      <c r="AI123" s="233">
        <v>23</v>
      </c>
      <c r="AJ123" s="289">
        <v>40</v>
      </c>
      <c r="AK123" s="308">
        <v>40090</v>
      </c>
      <c r="AL123" s="327"/>
      <c r="AM123" s="149"/>
      <c r="AN123" s="146"/>
      <c r="AO123" s="149"/>
      <c r="AP123" s="149"/>
      <c r="AQ123" s="342"/>
      <c r="AR123" s="327"/>
      <c r="AS123" s="149"/>
      <c r="AT123" s="146"/>
      <c r="AU123" s="149"/>
      <c r="AV123" s="149"/>
      <c r="AW123" s="342"/>
    </row>
    <row r="124" spans="1:49">
      <c r="A124" s="153">
        <v>105</v>
      </c>
      <c r="B124" s="160" t="s">
        <v>513</v>
      </c>
      <c r="C124" s="167" t="s">
        <v>579</v>
      </c>
      <c r="D124" s="160">
        <v>23</v>
      </c>
      <c r="E124" s="140">
        <v>290</v>
      </c>
      <c r="F124" s="191">
        <v>41329</v>
      </c>
      <c r="G124" s="201">
        <v>76</v>
      </c>
      <c r="H124" s="160" t="s">
        <v>513</v>
      </c>
      <c r="I124" s="214"/>
      <c r="J124" s="206"/>
      <c r="L124" s="251"/>
      <c r="M124" s="153">
        <v>105</v>
      </c>
      <c r="N124" s="160" t="s">
        <v>513</v>
      </c>
      <c r="O124" s="167" t="s">
        <v>579</v>
      </c>
      <c r="P124" s="160">
        <v>23</v>
      </c>
      <c r="Q124" s="140">
        <v>290</v>
      </c>
      <c r="R124" s="191">
        <v>41329</v>
      </c>
      <c r="S124" s="201">
        <v>76</v>
      </c>
      <c r="T124" s="160" t="s">
        <v>513</v>
      </c>
      <c r="U124" s="167" t="s">
        <v>58</v>
      </c>
      <c r="V124" s="160">
        <v>23</v>
      </c>
      <c r="W124" s="140">
        <v>130</v>
      </c>
      <c r="X124" s="191">
        <v>45710</v>
      </c>
      <c r="Y124" s="191"/>
      <c r="Z124" s="267">
        <v>56</v>
      </c>
      <c r="AA124" s="233" t="s">
        <v>513</v>
      </c>
      <c r="AB124" s="279" t="s">
        <v>538</v>
      </c>
      <c r="AC124" s="233">
        <v>22</v>
      </c>
      <c r="AD124" s="289">
        <v>180</v>
      </c>
      <c r="AE124" s="308">
        <v>40027</v>
      </c>
      <c r="AF124" s="320">
        <v>48</v>
      </c>
      <c r="AG124" s="233" t="s">
        <v>513</v>
      </c>
      <c r="AH124" s="279" t="s">
        <v>539</v>
      </c>
      <c r="AI124" s="233">
        <v>23</v>
      </c>
      <c r="AJ124" s="289">
        <v>90</v>
      </c>
      <c r="AK124" s="308">
        <v>40090</v>
      </c>
      <c r="AL124" s="327"/>
      <c r="AM124" s="149"/>
      <c r="AN124" s="146"/>
      <c r="AO124" s="149"/>
      <c r="AP124" s="149"/>
      <c r="AQ124" s="342"/>
      <c r="AR124" s="327"/>
      <c r="AS124" s="149"/>
      <c r="AT124" s="146"/>
      <c r="AU124" s="149"/>
      <c r="AV124" s="149"/>
      <c r="AW124" s="342"/>
    </row>
    <row r="125" spans="1:49">
      <c r="A125" s="153"/>
      <c r="B125" s="160" t="s">
        <v>515</v>
      </c>
      <c r="C125" s="167" t="s">
        <v>579</v>
      </c>
      <c r="D125" s="160">
        <v>23</v>
      </c>
      <c r="E125" s="140">
        <v>710</v>
      </c>
      <c r="F125" s="191">
        <v>41574</v>
      </c>
      <c r="G125" s="201"/>
      <c r="H125" s="160" t="s">
        <v>515</v>
      </c>
      <c r="I125" s="214"/>
      <c r="J125" s="206"/>
      <c r="L125" s="251"/>
      <c r="M125" s="153"/>
      <c r="N125" s="160" t="s">
        <v>515</v>
      </c>
      <c r="O125" s="167" t="s">
        <v>579</v>
      </c>
      <c r="P125" s="160">
        <v>23</v>
      </c>
      <c r="Q125" s="140">
        <v>710</v>
      </c>
      <c r="R125" s="191">
        <v>41574</v>
      </c>
      <c r="S125" s="201"/>
      <c r="T125" s="160" t="s">
        <v>515</v>
      </c>
      <c r="U125" s="167" t="s">
        <v>58</v>
      </c>
      <c r="V125" s="160">
        <v>23</v>
      </c>
      <c r="W125" s="140">
        <v>317.5</v>
      </c>
      <c r="X125" s="191">
        <v>45710</v>
      </c>
      <c r="Y125" s="191"/>
      <c r="Z125" s="267"/>
      <c r="AA125" s="233" t="s">
        <v>515</v>
      </c>
      <c r="AB125" s="279" t="s">
        <v>274</v>
      </c>
      <c r="AC125" s="233">
        <v>21</v>
      </c>
      <c r="AD125" s="289">
        <v>450</v>
      </c>
      <c r="AE125" s="308">
        <v>38136</v>
      </c>
      <c r="AF125" s="320"/>
      <c r="AG125" s="233" t="s">
        <v>515</v>
      </c>
      <c r="AH125" s="279" t="s">
        <v>539</v>
      </c>
      <c r="AI125" s="233">
        <v>23</v>
      </c>
      <c r="AJ125" s="289">
        <v>190</v>
      </c>
      <c r="AK125" s="308">
        <v>40090</v>
      </c>
      <c r="AL125" s="327"/>
      <c r="AM125" s="149"/>
      <c r="AN125" s="146"/>
      <c r="AO125" s="149"/>
      <c r="AP125" s="149"/>
      <c r="AQ125" s="342"/>
      <c r="AR125" s="327"/>
      <c r="AS125" s="149"/>
      <c r="AT125" s="146"/>
      <c r="AU125" s="149"/>
      <c r="AV125" s="149"/>
      <c r="AW125" s="342"/>
    </row>
    <row r="126" spans="1:49">
      <c r="A126" s="153"/>
      <c r="B126" s="160" t="s">
        <v>464</v>
      </c>
      <c r="C126" s="168" t="s">
        <v>423</v>
      </c>
      <c r="D126" s="161">
        <v>15</v>
      </c>
      <c r="E126" s="180">
        <v>295</v>
      </c>
      <c r="F126" s="192">
        <v>42144</v>
      </c>
      <c r="G126" s="202"/>
      <c r="H126" s="160" t="s">
        <v>464</v>
      </c>
      <c r="I126" s="215"/>
      <c r="J126" s="207"/>
      <c r="K126" s="236"/>
      <c r="L126" s="252"/>
      <c r="M126" s="153"/>
      <c r="N126" s="161" t="s">
        <v>464</v>
      </c>
      <c r="O126" s="167" t="s">
        <v>316</v>
      </c>
      <c r="P126" s="160">
        <v>23</v>
      </c>
      <c r="Q126" s="140">
        <v>185.5</v>
      </c>
      <c r="R126" s="191">
        <v>43142</v>
      </c>
      <c r="S126" s="202"/>
      <c r="T126" s="160" t="s">
        <v>464</v>
      </c>
      <c r="U126" s="168" t="s">
        <v>651</v>
      </c>
      <c r="V126" s="161">
        <v>21</v>
      </c>
      <c r="W126" s="180">
        <v>42.5</v>
      </c>
      <c r="X126" s="192">
        <v>45830</v>
      </c>
      <c r="Y126" s="191"/>
      <c r="Z126" s="268"/>
      <c r="AA126" s="275" t="s">
        <v>464</v>
      </c>
      <c r="AB126" s="170" t="s">
        <v>538</v>
      </c>
      <c r="AC126" s="161">
        <v>22</v>
      </c>
      <c r="AD126" s="296">
        <v>130</v>
      </c>
      <c r="AE126" s="312">
        <v>40027</v>
      </c>
      <c r="AF126" s="321"/>
      <c r="AG126" s="275" t="s">
        <v>464</v>
      </c>
      <c r="AH126" s="170" t="s">
        <v>539</v>
      </c>
      <c r="AI126" s="161">
        <v>23</v>
      </c>
      <c r="AJ126" s="296">
        <v>40</v>
      </c>
      <c r="AK126" s="312">
        <v>40090</v>
      </c>
      <c r="AL126" s="327"/>
      <c r="AM126" s="149"/>
      <c r="AN126" s="146"/>
      <c r="AO126" s="149"/>
      <c r="AP126" s="149"/>
      <c r="AQ126" s="342"/>
      <c r="AR126" s="327"/>
      <c r="AS126" s="149"/>
      <c r="AT126" s="146"/>
      <c r="AU126" s="149"/>
      <c r="AV126" s="149"/>
      <c r="AW126" s="342"/>
    </row>
    <row r="127" spans="1:49">
      <c r="A127" s="152"/>
      <c r="B127" s="159" t="s">
        <v>511</v>
      </c>
      <c r="C127" s="167" t="s">
        <v>337</v>
      </c>
      <c r="D127" s="159">
        <v>21</v>
      </c>
      <c r="E127" s="182">
        <v>290</v>
      </c>
      <c r="F127" s="193">
        <v>41623</v>
      </c>
      <c r="G127" s="201"/>
      <c r="H127" s="159" t="s">
        <v>511</v>
      </c>
      <c r="I127" s="147"/>
      <c r="J127" s="206"/>
      <c r="L127" s="251"/>
      <c r="M127" s="152"/>
      <c r="N127" s="159" t="s">
        <v>511</v>
      </c>
      <c r="O127" s="165" t="s">
        <v>235</v>
      </c>
      <c r="P127" s="159">
        <v>21</v>
      </c>
      <c r="Q127" s="182">
        <v>285</v>
      </c>
      <c r="R127" s="193">
        <v>40727</v>
      </c>
      <c r="S127" s="201"/>
      <c r="T127" s="159" t="s">
        <v>511</v>
      </c>
      <c r="U127" s="167" t="s">
        <v>651</v>
      </c>
      <c r="V127" s="160">
        <v>21</v>
      </c>
      <c r="W127" s="140">
        <v>110</v>
      </c>
      <c r="X127" s="193">
        <v>45710</v>
      </c>
      <c r="Y127" s="191"/>
      <c r="Z127" s="266"/>
      <c r="AA127" s="274" t="s">
        <v>511</v>
      </c>
      <c r="AB127" s="283" t="s">
        <v>329</v>
      </c>
      <c r="AC127" s="234">
        <v>20</v>
      </c>
      <c r="AD127" s="300">
        <v>190</v>
      </c>
      <c r="AE127" s="311">
        <v>39922</v>
      </c>
      <c r="AF127" s="319"/>
      <c r="AG127" s="274" t="s">
        <v>511</v>
      </c>
      <c r="AH127" s="283"/>
      <c r="AI127" s="234"/>
      <c r="AJ127" s="300"/>
      <c r="AK127" s="311"/>
      <c r="AL127" s="327"/>
      <c r="AM127" s="6"/>
      <c r="AN127" s="167"/>
      <c r="AO127" s="6"/>
      <c r="AP127" s="343"/>
      <c r="AQ127" s="342"/>
      <c r="AR127" s="327"/>
      <c r="AS127" s="6"/>
      <c r="AT127" s="167"/>
      <c r="AU127" s="6"/>
      <c r="AV127" s="343"/>
      <c r="AW127" s="342"/>
    </row>
    <row r="128" spans="1:49">
      <c r="A128" s="153"/>
      <c r="B128" s="160" t="s">
        <v>312</v>
      </c>
      <c r="C128" s="167" t="s">
        <v>337</v>
      </c>
      <c r="D128" s="160">
        <v>22</v>
      </c>
      <c r="E128" s="140">
        <v>230</v>
      </c>
      <c r="F128" s="191">
        <v>41833</v>
      </c>
      <c r="G128" s="201"/>
      <c r="H128" s="160" t="s">
        <v>312</v>
      </c>
      <c r="I128" s="147"/>
      <c r="J128" s="206"/>
      <c r="L128" s="251"/>
      <c r="M128" s="153"/>
      <c r="N128" s="160" t="s">
        <v>312</v>
      </c>
      <c r="O128" s="167" t="s">
        <v>477</v>
      </c>
      <c r="P128" s="160">
        <v>20</v>
      </c>
      <c r="Q128" s="140">
        <v>172.5</v>
      </c>
      <c r="R128" s="191">
        <v>44870</v>
      </c>
      <c r="S128" s="201"/>
      <c r="T128" s="160" t="s">
        <v>312</v>
      </c>
      <c r="U128" s="167" t="s">
        <v>651</v>
      </c>
      <c r="V128" s="160">
        <v>21</v>
      </c>
      <c r="W128" s="140">
        <v>50</v>
      </c>
      <c r="X128" s="191">
        <v>45710</v>
      </c>
      <c r="Y128" s="191"/>
      <c r="Z128" s="267"/>
      <c r="AA128" s="233" t="s">
        <v>312</v>
      </c>
      <c r="AB128" s="279" t="s">
        <v>538</v>
      </c>
      <c r="AC128" s="233">
        <v>21</v>
      </c>
      <c r="AD128" s="289">
        <v>120</v>
      </c>
      <c r="AE128" s="308">
        <v>39789</v>
      </c>
      <c r="AF128" s="320"/>
      <c r="AG128" s="233" t="s">
        <v>312</v>
      </c>
      <c r="AH128" s="279"/>
      <c r="AI128" s="233"/>
      <c r="AJ128" s="289"/>
      <c r="AK128" s="308"/>
      <c r="AL128" s="327"/>
      <c r="AM128" s="6"/>
      <c r="AN128" s="167"/>
      <c r="AO128" s="6"/>
      <c r="AP128" s="343"/>
      <c r="AQ128" s="342"/>
      <c r="AR128" s="327"/>
      <c r="AS128" s="6"/>
      <c r="AT128" s="167"/>
      <c r="AU128" s="6"/>
      <c r="AV128" s="343"/>
      <c r="AW128" s="342"/>
    </row>
    <row r="129" spans="1:49">
      <c r="A129" s="153">
        <v>120</v>
      </c>
      <c r="B129" s="160" t="s">
        <v>513</v>
      </c>
      <c r="C129" s="167" t="s">
        <v>337</v>
      </c>
      <c r="D129" s="160">
        <v>22</v>
      </c>
      <c r="E129" s="140">
        <v>262.5</v>
      </c>
      <c r="F129" s="191">
        <v>41833</v>
      </c>
      <c r="G129" s="201">
        <v>84</v>
      </c>
      <c r="H129" s="160" t="s">
        <v>513</v>
      </c>
      <c r="I129" s="147"/>
      <c r="J129" s="206"/>
      <c r="L129" s="251"/>
      <c r="M129" s="153">
        <v>120</v>
      </c>
      <c r="N129" s="160" t="s">
        <v>513</v>
      </c>
      <c r="O129" s="167" t="s">
        <v>477</v>
      </c>
      <c r="P129" s="160">
        <v>20</v>
      </c>
      <c r="Q129" s="140">
        <v>260</v>
      </c>
      <c r="R129" s="191">
        <v>44870</v>
      </c>
      <c r="S129" s="201">
        <v>84</v>
      </c>
      <c r="T129" s="160" t="s">
        <v>513</v>
      </c>
      <c r="U129" s="167" t="s">
        <v>651</v>
      </c>
      <c r="V129" s="160">
        <v>21</v>
      </c>
      <c r="W129" s="140">
        <v>122.5</v>
      </c>
      <c r="X129" s="191">
        <v>45710</v>
      </c>
      <c r="Y129" s="191"/>
      <c r="Z129" s="267">
        <v>60</v>
      </c>
      <c r="AA129" s="233" t="s">
        <v>513</v>
      </c>
      <c r="AB129" s="279" t="s">
        <v>329</v>
      </c>
      <c r="AC129" s="233">
        <v>20</v>
      </c>
      <c r="AD129" s="289">
        <v>200</v>
      </c>
      <c r="AE129" s="308">
        <v>39922</v>
      </c>
      <c r="AF129" s="320">
        <v>52</v>
      </c>
      <c r="AG129" s="233" t="s">
        <v>513</v>
      </c>
      <c r="AH129" s="279"/>
      <c r="AI129" s="233"/>
      <c r="AJ129" s="289"/>
      <c r="AK129" s="308"/>
      <c r="AL129" s="327"/>
      <c r="AM129" s="6"/>
      <c r="AN129" s="167"/>
      <c r="AO129" s="6"/>
      <c r="AP129" s="343"/>
      <c r="AQ129" s="342"/>
      <c r="AR129" s="327"/>
      <c r="AS129" s="6"/>
      <c r="AT129" s="167"/>
      <c r="AU129" s="6"/>
      <c r="AV129" s="343"/>
      <c r="AW129" s="342"/>
    </row>
    <row r="130" spans="1:49">
      <c r="A130" s="153"/>
      <c r="B130" s="160" t="s">
        <v>515</v>
      </c>
      <c r="C130" s="167" t="s">
        <v>337</v>
      </c>
      <c r="D130" s="160">
        <v>22</v>
      </c>
      <c r="E130" s="140">
        <v>767.5</v>
      </c>
      <c r="F130" s="191">
        <v>41833</v>
      </c>
      <c r="G130" s="201"/>
      <c r="H130" s="160" t="s">
        <v>515</v>
      </c>
      <c r="I130" s="147"/>
      <c r="J130" s="206"/>
      <c r="L130" s="251"/>
      <c r="M130" s="153"/>
      <c r="N130" s="160" t="s">
        <v>515</v>
      </c>
      <c r="O130" s="167" t="s">
        <v>477</v>
      </c>
      <c r="P130" s="160">
        <v>20</v>
      </c>
      <c r="Q130" s="140">
        <v>692.5</v>
      </c>
      <c r="R130" s="191">
        <v>44870</v>
      </c>
      <c r="S130" s="201"/>
      <c r="T130" s="160" t="s">
        <v>515</v>
      </c>
      <c r="U130" s="167" t="s">
        <v>651</v>
      </c>
      <c r="V130" s="160">
        <v>21</v>
      </c>
      <c r="W130" s="140">
        <v>282.5</v>
      </c>
      <c r="X130" s="191">
        <v>45710</v>
      </c>
      <c r="Y130" s="191"/>
      <c r="Z130" s="267"/>
      <c r="AA130" s="233" t="s">
        <v>515</v>
      </c>
      <c r="AB130" s="282" t="s">
        <v>329</v>
      </c>
      <c r="AC130" s="287">
        <v>20</v>
      </c>
      <c r="AD130" s="301">
        <v>505</v>
      </c>
      <c r="AE130" s="310">
        <v>39922</v>
      </c>
      <c r="AF130" s="320"/>
      <c r="AG130" s="233" t="s">
        <v>515</v>
      </c>
      <c r="AH130" s="279"/>
      <c r="AI130" s="233"/>
      <c r="AJ130" s="289"/>
      <c r="AK130" s="308"/>
      <c r="AL130" s="327"/>
      <c r="AM130" s="6"/>
      <c r="AN130" s="167"/>
      <c r="AO130" s="6"/>
      <c r="AP130" s="343"/>
      <c r="AQ130" s="342"/>
      <c r="AR130" s="327"/>
      <c r="AS130" s="6"/>
      <c r="AT130" s="167"/>
      <c r="AU130" s="6"/>
      <c r="AV130" s="343"/>
      <c r="AW130" s="342"/>
    </row>
    <row r="131" spans="1:49">
      <c r="A131" s="154"/>
      <c r="B131" s="161" t="s">
        <v>464</v>
      </c>
      <c r="C131" s="168" t="s">
        <v>337</v>
      </c>
      <c r="D131" s="161">
        <v>22</v>
      </c>
      <c r="E131" s="180">
        <v>240</v>
      </c>
      <c r="F131" s="192">
        <v>41973</v>
      </c>
      <c r="G131" s="202"/>
      <c r="H131" s="161" t="s">
        <v>464</v>
      </c>
      <c r="I131" s="147"/>
      <c r="J131" s="206"/>
      <c r="L131" s="251"/>
      <c r="M131" s="154"/>
      <c r="N131" s="161" t="s">
        <v>464</v>
      </c>
      <c r="O131" s="168" t="s">
        <v>477</v>
      </c>
      <c r="P131" s="161">
        <v>20</v>
      </c>
      <c r="Q131" s="180">
        <v>172.5</v>
      </c>
      <c r="R131" s="192">
        <v>44870</v>
      </c>
      <c r="S131" s="202"/>
      <c r="T131" s="161" t="s">
        <v>464</v>
      </c>
      <c r="U131" s="167"/>
      <c r="V131" s="160"/>
      <c r="X131" s="191"/>
      <c r="Y131" s="191"/>
      <c r="Z131" s="268"/>
      <c r="AA131" s="275" t="s">
        <v>464</v>
      </c>
      <c r="AB131" s="280" t="s">
        <v>208</v>
      </c>
      <c r="AC131" s="275">
        <v>22</v>
      </c>
      <c r="AD131" s="290">
        <v>128</v>
      </c>
      <c r="AE131" s="309">
        <v>38067</v>
      </c>
      <c r="AF131" s="321"/>
      <c r="AG131" s="275" t="s">
        <v>464</v>
      </c>
      <c r="AH131" s="280"/>
      <c r="AI131" s="275"/>
      <c r="AJ131" s="291"/>
      <c r="AK131" s="309"/>
      <c r="AL131" s="327"/>
      <c r="AM131" s="6"/>
      <c r="AN131" s="167"/>
      <c r="AO131" s="6"/>
      <c r="AP131" s="343"/>
      <c r="AQ131" s="342"/>
      <c r="AR131" s="327"/>
      <c r="AS131" s="6"/>
      <c r="AT131" s="167"/>
      <c r="AU131" s="6"/>
      <c r="AV131" s="343"/>
      <c r="AW131" s="342"/>
    </row>
    <row r="132" spans="1:49">
      <c r="A132" s="153"/>
      <c r="B132" s="159" t="s">
        <v>511</v>
      </c>
      <c r="C132" s="165" t="s">
        <v>423</v>
      </c>
      <c r="D132" s="159">
        <v>22</v>
      </c>
      <c r="E132" s="182">
        <v>230</v>
      </c>
      <c r="F132" s="193">
        <v>44696</v>
      </c>
      <c r="G132" s="201"/>
      <c r="H132" s="159" t="s">
        <v>511</v>
      </c>
      <c r="I132" s="218"/>
      <c r="J132" s="231"/>
      <c r="K132" s="182"/>
      <c r="L132" s="193"/>
      <c r="M132" s="153"/>
      <c r="N132" s="159" t="s">
        <v>511</v>
      </c>
      <c r="O132" s="165" t="s">
        <v>423</v>
      </c>
      <c r="P132" s="159">
        <v>22</v>
      </c>
      <c r="Q132" s="182">
        <v>230</v>
      </c>
      <c r="R132" s="193">
        <v>44696</v>
      </c>
      <c r="S132" s="201"/>
      <c r="T132" s="159" t="s">
        <v>511</v>
      </c>
      <c r="U132" s="218"/>
      <c r="V132" s="231"/>
      <c r="W132" s="182"/>
      <c r="X132" s="193"/>
      <c r="Y132" s="191"/>
      <c r="Z132" s="266"/>
      <c r="AA132" s="274" t="s">
        <v>511</v>
      </c>
      <c r="AB132" s="278" t="s">
        <v>498</v>
      </c>
      <c r="AC132" s="274">
        <v>22</v>
      </c>
      <c r="AD132" s="288">
        <v>190</v>
      </c>
      <c r="AE132" s="307">
        <v>35218</v>
      </c>
      <c r="AF132" s="320"/>
      <c r="AG132" s="274" t="s">
        <v>511</v>
      </c>
      <c r="AH132" s="278" t="s">
        <v>65</v>
      </c>
      <c r="AI132" s="274">
        <v>17</v>
      </c>
      <c r="AJ132" s="288">
        <v>42.5</v>
      </c>
      <c r="AK132" s="307">
        <v>37740</v>
      </c>
      <c r="AL132" s="327"/>
      <c r="AM132" s="6"/>
      <c r="AN132" s="167"/>
      <c r="AO132" s="6"/>
      <c r="AP132" s="343"/>
      <c r="AQ132" s="342"/>
      <c r="AR132" s="327"/>
      <c r="AS132" s="6"/>
      <c r="AT132" s="167"/>
      <c r="AU132" s="6"/>
      <c r="AV132" s="343"/>
      <c r="AW132" s="342"/>
    </row>
    <row r="133" spans="1:49">
      <c r="A133" s="153"/>
      <c r="B133" s="160" t="s">
        <v>312</v>
      </c>
      <c r="C133" s="167" t="s">
        <v>423</v>
      </c>
      <c r="D133" s="160">
        <v>22</v>
      </c>
      <c r="E133" s="140">
        <v>230</v>
      </c>
      <c r="F133" s="191">
        <v>44696</v>
      </c>
      <c r="G133" s="201"/>
      <c r="H133" s="160" t="s">
        <v>312</v>
      </c>
      <c r="I133" s="146"/>
      <c r="J133" s="232"/>
      <c r="K133" s="140"/>
      <c r="L133" s="191"/>
      <c r="M133" s="153"/>
      <c r="N133" s="160" t="s">
        <v>312</v>
      </c>
      <c r="O133" s="167" t="s">
        <v>423</v>
      </c>
      <c r="P133" s="160">
        <v>22</v>
      </c>
      <c r="Q133" s="140">
        <v>230</v>
      </c>
      <c r="R133" s="191">
        <v>44696</v>
      </c>
      <c r="S133" s="201"/>
      <c r="T133" s="160" t="s">
        <v>312</v>
      </c>
      <c r="V133" s="232"/>
      <c r="X133" s="191"/>
      <c r="Y133" s="191"/>
      <c r="Z133" s="267"/>
      <c r="AA133" s="233" t="s">
        <v>312</v>
      </c>
      <c r="AB133" s="279" t="s">
        <v>471</v>
      </c>
      <c r="AC133" s="233">
        <v>22</v>
      </c>
      <c r="AD133" s="289">
        <v>117.5</v>
      </c>
      <c r="AE133" s="308">
        <v>39362</v>
      </c>
      <c r="AF133" s="320"/>
      <c r="AG133" s="233" t="s">
        <v>312</v>
      </c>
      <c r="AH133" s="279" t="s">
        <v>65</v>
      </c>
      <c r="AI133" s="233">
        <v>17</v>
      </c>
      <c r="AJ133" s="289">
        <v>25</v>
      </c>
      <c r="AK133" s="308">
        <v>37740</v>
      </c>
      <c r="AL133" s="327"/>
      <c r="AM133" s="6"/>
      <c r="AN133" s="167"/>
      <c r="AO133" s="6"/>
      <c r="AP133" s="343"/>
      <c r="AQ133" s="342"/>
      <c r="AR133" s="327"/>
      <c r="AS133" s="6"/>
      <c r="AT133" s="167"/>
      <c r="AU133" s="6"/>
      <c r="AV133" s="343"/>
      <c r="AW133" s="342"/>
    </row>
    <row r="134" spans="1:49">
      <c r="A134" s="153" t="s">
        <v>503</v>
      </c>
      <c r="B134" s="160" t="s">
        <v>513</v>
      </c>
      <c r="C134" s="167" t="s">
        <v>423</v>
      </c>
      <c r="D134" s="160">
        <v>22</v>
      </c>
      <c r="E134" s="140">
        <v>205</v>
      </c>
      <c r="F134" s="191">
        <v>44696</v>
      </c>
      <c r="G134" s="201" t="s">
        <v>509</v>
      </c>
      <c r="H134" s="160" t="s">
        <v>513</v>
      </c>
      <c r="I134" s="146"/>
      <c r="J134" s="232"/>
      <c r="K134" s="140"/>
      <c r="L134" s="191"/>
      <c r="M134" s="153" t="s">
        <v>503</v>
      </c>
      <c r="N134" s="160" t="s">
        <v>513</v>
      </c>
      <c r="O134" s="167" t="s">
        <v>423</v>
      </c>
      <c r="P134" s="160">
        <v>22</v>
      </c>
      <c r="Q134" s="140">
        <v>205</v>
      </c>
      <c r="R134" s="191">
        <v>44696</v>
      </c>
      <c r="S134" s="201" t="s">
        <v>509</v>
      </c>
      <c r="T134" s="160" t="s">
        <v>513</v>
      </c>
      <c r="V134" s="232"/>
      <c r="X134" s="191"/>
      <c r="Y134" s="191"/>
      <c r="Z134" s="269">
        <v>67.5</v>
      </c>
      <c r="AA134" s="233" t="s">
        <v>513</v>
      </c>
      <c r="AB134" s="279" t="s">
        <v>498</v>
      </c>
      <c r="AC134" s="233">
        <v>22</v>
      </c>
      <c r="AD134" s="289">
        <v>200</v>
      </c>
      <c r="AE134" s="308">
        <v>35218</v>
      </c>
      <c r="AF134" s="320">
        <v>56</v>
      </c>
      <c r="AG134" s="233" t="s">
        <v>513</v>
      </c>
      <c r="AH134" s="279" t="s">
        <v>65</v>
      </c>
      <c r="AI134" s="233">
        <v>17</v>
      </c>
      <c r="AJ134" s="289">
        <v>65</v>
      </c>
      <c r="AK134" s="308">
        <v>37740</v>
      </c>
      <c r="AL134" s="327"/>
      <c r="AM134" s="6"/>
      <c r="AN134" s="167"/>
      <c r="AO134" s="6"/>
      <c r="AP134" s="343"/>
      <c r="AQ134" s="342"/>
      <c r="AR134" s="327"/>
      <c r="AS134" s="6"/>
      <c r="AT134" s="167"/>
      <c r="AU134" s="6"/>
      <c r="AV134" s="343"/>
      <c r="AW134" s="342"/>
    </row>
    <row r="135" spans="1:49">
      <c r="A135" s="153"/>
      <c r="B135" s="160" t="s">
        <v>515</v>
      </c>
      <c r="C135" s="167" t="s">
        <v>423</v>
      </c>
      <c r="D135" s="160">
        <v>22</v>
      </c>
      <c r="E135" s="140">
        <v>665</v>
      </c>
      <c r="F135" s="191">
        <v>44696</v>
      </c>
      <c r="G135" s="201"/>
      <c r="H135" s="160" t="s">
        <v>515</v>
      </c>
      <c r="I135" s="146"/>
      <c r="J135" s="232"/>
      <c r="K135" s="140"/>
      <c r="L135" s="191"/>
      <c r="M135" s="153"/>
      <c r="N135" s="160" t="s">
        <v>515</v>
      </c>
      <c r="O135" s="167" t="s">
        <v>423</v>
      </c>
      <c r="P135" s="160">
        <v>22</v>
      </c>
      <c r="Q135" s="140">
        <v>665</v>
      </c>
      <c r="R135" s="191">
        <v>44696</v>
      </c>
      <c r="S135" s="201"/>
      <c r="T135" s="160" t="s">
        <v>515</v>
      </c>
      <c r="V135" s="232"/>
      <c r="X135" s="191"/>
      <c r="Y135" s="191"/>
      <c r="Z135" s="267"/>
      <c r="AA135" s="233" t="s">
        <v>515</v>
      </c>
      <c r="AB135" s="279" t="s">
        <v>498</v>
      </c>
      <c r="AC135" s="233">
        <v>22</v>
      </c>
      <c r="AD135" s="289">
        <v>495</v>
      </c>
      <c r="AE135" s="308">
        <v>35218</v>
      </c>
      <c r="AF135" s="320"/>
      <c r="AG135" s="233" t="s">
        <v>515</v>
      </c>
      <c r="AH135" s="282" t="s">
        <v>65</v>
      </c>
      <c r="AI135" s="287">
        <v>17</v>
      </c>
      <c r="AJ135" s="301">
        <v>132.5</v>
      </c>
      <c r="AK135" s="310">
        <v>37740</v>
      </c>
      <c r="AL135" s="327"/>
      <c r="AM135" s="6"/>
      <c r="AN135" s="167"/>
      <c r="AO135" s="6"/>
      <c r="AP135" s="343"/>
      <c r="AQ135" s="342"/>
      <c r="AR135" s="327"/>
      <c r="AS135" s="6"/>
      <c r="AT135" s="167"/>
      <c r="AU135" s="6"/>
      <c r="AV135" s="343"/>
      <c r="AW135" s="342"/>
    </row>
    <row r="136" spans="1:49">
      <c r="A136" s="154"/>
      <c r="B136" s="161" t="s">
        <v>464</v>
      </c>
      <c r="C136" s="168" t="s">
        <v>423</v>
      </c>
      <c r="D136" s="161">
        <v>21</v>
      </c>
      <c r="E136" s="180">
        <v>380.5</v>
      </c>
      <c r="F136" s="192">
        <v>44381</v>
      </c>
      <c r="G136" s="201"/>
      <c r="H136" s="161" t="s">
        <v>464</v>
      </c>
      <c r="I136" s="219"/>
      <c r="J136" s="179"/>
      <c r="K136" s="180"/>
      <c r="L136" s="192"/>
      <c r="M136" s="154"/>
      <c r="N136" s="161" t="s">
        <v>464</v>
      </c>
      <c r="O136" s="168" t="s">
        <v>423</v>
      </c>
      <c r="P136" s="161">
        <v>21</v>
      </c>
      <c r="Q136" s="180">
        <v>250</v>
      </c>
      <c r="R136" s="192">
        <v>44353</v>
      </c>
      <c r="S136" s="202"/>
      <c r="T136" s="161" t="s">
        <v>464</v>
      </c>
      <c r="U136" s="219"/>
      <c r="V136" s="179"/>
      <c r="W136" s="180"/>
      <c r="X136" s="192"/>
      <c r="Y136" s="191"/>
      <c r="Z136" s="268"/>
      <c r="AA136" s="275" t="s">
        <v>464</v>
      </c>
      <c r="AB136" s="170" t="s">
        <v>208</v>
      </c>
      <c r="AC136" s="161">
        <v>21</v>
      </c>
      <c r="AD136" s="296">
        <v>122.5</v>
      </c>
      <c r="AE136" s="312">
        <v>37661</v>
      </c>
      <c r="AF136" s="321"/>
      <c r="AG136" s="275" t="s">
        <v>464</v>
      </c>
      <c r="AH136" s="280"/>
      <c r="AI136" s="275"/>
      <c r="AJ136" s="291"/>
      <c r="AK136" s="309"/>
      <c r="AL136" s="327"/>
      <c r="AM136" s="6"/>
      <c r="AN136" s="167"/>
      <c r="AO136" s="6"/>
      <c r="AP136" s="343"/>
      <c r="AQ136" s="342"/>
      <c r="AR136" s="327"/>
      <c r="AS136" s="6"/>
      <c r="AT136" s="167"/>
      <c r="AU136" s="6"/>
      <c r="AV136" s="343"/>
      <c r="AW136" s="342"/>
    </row>
    <row r="137" spans="1:49">
      <c r="A137" s="155" t="s">
        <v>652</v>
      </c>
      <c r="B137" s="162"/>
      <c r="C137" s="171"/>
      <c r="D137" s="162"/>
      <c r="E137" s="184"/>
      <c r="F137" s="195"/>
      <c r="G137" s="204" t="s">
        <v>654</v>
      </c>
      <c r="H137" s="162"/>
      <c r="I137" s="212"/>
      <c r="J137" s="227"/>
      <c r="K137" s="239"/>
      <c r="L137" s="249"/>
      <c r="M137" s="155" t="s">
        <v>346</v>
      </c>
      <c r="N137" s="162"/>
      <c r="O137" s="171"/>
      <c r="P137" s="162"/>
      <c r="Q137" s="184"/>
      <c r="R137" s="195"/>
      <c r="S137" s="204" t="s">
        <v>612</v>
      </c>
      <c r="T137" s="162"/>
      <c r="U137" s="171"/>
      <c r="V137" s="257"/>
      <c r="W137" s="184"/>
      <c r="X137" s="261"/>
      <c r="Y137" s="141"/>
      <c r="Z137" s="266"/>
      <c r="AA137" s="274" t="s">
        <v>511</v>
      </c>
      <c r="AB137" s="283" t="s">
        <v>546</v>
      </c>
      <c r="AC137" s="234">
        <v>20</v>
      </c>
      <c r="AD137" s="300">
        <v>230</v>
      </c>
      <c r="AE137" s="311">
        <v>40167</v>
      </c>
      <c r="AF137" s="319"/>
      <c r="AG137" s="274" t="s">
        <v>511</v>
      </c>
      <c r="AH137" s="283" t="s">
        <v>655</v>
      </c>
      <c r="AI137" s="234">
        <v>19</v>
      </c>
      <c r="AJ137" s="300">
        <v>85</v>
      </c>
      <c r="AK137" s="311">
        <v>36079</v>
      </c>
      <c r="AL137" s="327"/>
      <c r="AM137" s="6"/>
      <c r="AN137" s="167"/>
      <c r="AO137" s="6"/>
      <c r="AP137" s="343"/>
      <c r="AQ137" s="342"/>
      <c r="AR137" s="327"/>
      <c r="AS137" s="6"/>
      <c r="AT137" s="167"/>
      <c r="AU137" s="6"/>
      <c r="AV137" s="343"/>
      <c r="AW137" s="342"/>
    </row>
    <row r="138" spans="1:49" s="6" customFormat="1">
      <c r="A138" s="151" t="s">
        <v>390</v>
      </c>
      <c r="B138" s="158" t="s">
        <v>474</v>
      </c>
      <c r="C138" s="164" t="s">
        <v>461</v>
      </c>
      <c r="D138" s="158" t="s">
        <v>522</v>
      </c>
      <c r="E138" s="181" t="s">
        <v>249</v>
      </c>
      <c r="F138" s="190" t="s">
        <v>69</v>
      </c>
      <c r="G138" s="151" t="s">
        <v>390</v>
      </c>
      <c r="H138" s="158" t="s">
        <v>474</v>
      </c>
      <c r="I138" s="164" t="s">
        <v>461</v>
      </c>
      <c r="J138" s="158" t="s">
        <v>522</v>
      </c>
      <c r="K138" s="181" t="s">
        <v>249</v>
      </c>
      <c r="L138" s="190" t="s">
        <v>69</v>
      </c>
      <c r="M138" s="151" t="s">
        <v>390</v>
      </c>
      <c r="N138" s="158" t="s">
        <v>474</v>
      </c>
      <c r="O138" s="164" t="s">
        <v>461</v>
      </c>
      <c r="P138" s="158" t="s">
        <v>522</v>
      </c>
      <c r="Q138" s="181" t="s">
        <v>249</v>
      </c>
      <c r="R138" s="190" t="s">
        <v>69</v>
      </c>
      <c r="S138" s="151" t="s">
        <v>390</v>
      </c>
      <c r="T138" s="158" t="s">
        <v>474</v>
      </c>
      <c r="U138" s="164" t="s">
        <v>461</v>
      </c>
      <c r="V138" s="158" t="s">
        <v>522</v>
      </c>
      <c r="W138" s="181" t="s">
        <v>249</v>
      </c>
      <c r="X138" s="190" t="s">
        <v>69</v>
      </c>
      <c r="Y138" s="191"/>
      <c r="Z138" s="267"/>
      <c r="AA138" s="233" t="s">
        <v>312</v>
      </c>
      <c r="AB138" s="279" t="s">
        <v>462</v>
      </c>
      <c r="AC138" s="233">
        <v>23</v>
      </c>
      <c r="AD138" s="289">
        <v>180</v>
      </c>
      <c r="AE138" s="308">
        <v>34553</v>
      </c>
      <c r="AF138" s="320"/>
      <c r="AG138" s="233" t="s">
        <v>312</v>
      </c>
      <c r="AH138" s="279" t="s">
        <v>655</v>
      </c>
      <c r="AI138" s="233">
        <v>19</v>
      </c>
      <c r="AJ138" s="289">
        <v>55</v>
      </c>
      <c r="AK138" s="308">
        <v>36079</v>
      </c>
      <c r="AL138" s="327"/>
      <c r="AN138" s="167"/>
      <c r="AP138" s="343"/>
      <c r="AQ138" s="342"/>
      <c r="AR138" s="327"/>
      <c r="AT138" s="167"/>
      <c r="AV138" s="343"/>
      <c r="AW138" s="342"/>
    </row>
    <row r="139" spans="1:49">
      <c r="A139" s="152"/>
      <c r="B139" s="160" t="s">
        <v>511</v>
      </c>
      <c r="C139" s="165" t="s">
        <v>524</v>
      </c>
      <c r="D139" s="159">
        <v>46</v>
      </c>
      <c r="E139" s="182">
        <v>182.5</v>
      </c>
      <c r="F139" s="191">
        <v>45570</v>
      </c>
      <c r="G139" s="200"/>
      <c r="H139" s="160" t="s">
        <v>511</v>
      </c>
      <c r="I139" s="167" t="s">
        <v>180</v>
      </c>
      <c r="J139" s="160">
        <v>52</v>
      </c>
      <c r="K139" s="140">
        <v>127.5</v>
      </c>
      <c r="L139" s="191">
        <v>42931</v>
      </c>
      <c r="M139" s="152"/>
      <c r="N139" s="160" t="s">
        <v>511</v>
      </c>
      <c r="O139" s="165" t="s">
        <v>524</v>
      </c>
      <c r="P139" s="159">
        <v>46</v>
      </c>
      <c r="Q139" s="182">
        <v>182.5</v>
      </c>
      <c r="R139" s="191">
        <v>45570</v>
      </c>
      <c r="S139" s="200"/>
      <c r="T139" s="160" t="s">
        <v>511</v>
      </c>
      <c r="U139" s="169" t="s">
        <v>525</v>
      </c>
      <c r="V139" s="159">
        <v>40</v>
      </c>
      <c r="W139" s="182">
        <v>110</v>
      </c>
      <c r="X139" s="191">
        <v>44695</v>
      </c>
      <c r="Y139" s="191"/>
      <c r="Z139" s="267">
        <v>75</v>
      </c>
      <c r="AA139" s="233" t="s">
        <v>513</v>
      </c>
      <c r="AB139" s="279" t="s">
        <v>546</v>
      </c>
      <c r="AC139" s="233">
        <v>20</v>
      </c>
      <c r="AD139" s="289">
        <v>255</v>
      </c>
      <c r="AE139" s="308">
        <v>40167</v>
      </c>
      <c r="AF139" s="320">
        <v>60</v>
      </c>
      <c r="AG139" s="233" t="s">
        <v>513</v>
      </c>
      <c r="AH139" s="279" t="s">
        <v>655</v>
      </c>
      <c r="AI139" s="233">
        <v>19</v>
      </c>
      <c r="AJ139" s="289">
        <v>105</v>
      </c>
      <c r="AK139" s="308">
        <v>36079</v>
      </c>
      <c r="AL139" s="327"/>
      <c r="AM139" s="6"/>
      <c r="AN139" s="167"/>
      <c r="AO139" s="6"/>
      <c r="AP139" s="343"/>
      <c r="AQ139" s="342"/>
      <c r="AR139" s="327"/>
      <c r="AS139" s="6"/>
      <c r="AT139" s="167"/>
      <c r="AU139" s="6"/>
      <c r="AV139" s="343"/>
      <c r="AW139" s="342"/>
    </row>
    <row r="140" spans="1:49">
      <c r="A140" s="153"/>
      <c r="B140" s="160" t="s">
        <v>312</v>
      </c>
      <c r="C140" s="167" t="s">
        <v>413</v>
      </c>
      <c r="D140" s="160">
        <v>41</v>
      </c>
      <c r="E140" s="140">
        <v>110</v>
      </c>
      <c r="F140" s="191">
        <v>42505</v>
      </c>
      <c r="G140" s="201"/>
      <c r="H140" s="160" t="s">
        <v>312</v>
      </c>
      <c r="I140" s="166" t="s">
        <v>180</v>
      </c>
      <c r="J140" s="160">
        <v>53</v>
      </c>
      <c r="K140" s="140">
        <v>95</v>
      </c>
      <c r="L140" s="191">
        <v>43267</v>
      </c>
      <c r="M140" s="153"/>
      <c r="N140" s="160" t="s">
        <v>312</v>
      </c>
      <c r="O140" s="167" t="s">
        <v>413</v>
      </c>
      <c r="P140" s="160">
        <v>41</v>
      </c>
      <c r="Q140" s="140">
        <v>110</v>
      </c>
      <c r="R140" s="191">
        <v>42505</v>
      </c>
      <c r="S140" s="201"/>
      <c r="T140" s="160" t="s">
        <v>312</v>
      </c>
      <c r="U140" s="166" t="s">
        <v>180</v>
      </c>
      <c r="V140" s="160">
        <v>54</v>
      </c>
      <c r="W140" s="140">
        <v>62.5</v>
      </c>
      <c r="X140" s="191">
        <v>43506</v>
      </c>
      <c r="Y140" s="191"/>
      <c r="Z140" s="267"/>
      <c r="AA140" s="233" t="s">
        <v>515</v>
      </c>
      <c r="AB140" s="282" t="s">
        <v>546</v>
      </c>
      <c r="AC140" s="287">
        <v>20</v>
      </c>
      <c r="AD140" s="301">
        <v>650</v>
      </c>
      <c r="AE140" s="310">
        <v>40167</v>
      </c>
      <c r="AF140" s="320"/>
      <c r="AG140" s="233" t="s">
        <v>515</v>
      </c>
      <c r="AH140" s="279" t="s">
        <v>655</v>
      </c>
      <c r="AI140" s="233">
        <v>19</v>
      </c>
      <c r="AJ140" s="289">
        <v>245</v>
      </c>
      <c r="AK140" s="308">
        <v>36079</v>
      </c>
      <c r="AL140" s="327"/>
      <c r="AM140" s="6"/>
      <c r="AN140" s="167"/>
      <c r="AO140" s="6"/>
      <c r="AP140" s="343"/>
      <c r="AQ140" s="342"/>
      <c r="AR140" s="327"/>
      <c r="AS140" s="6"/>
      <c r="AT140" s="167"/>
      <c r="AU140" s="6"/>
      <c r="AV140" s="343"/>
      <c r="AW140" s="342"/>
    </row>
    <row r="141" spans="1:49">
      <c r="A141" s="153">
        <v>59</v>
      </c>
      <c r="B141" s="160" t="s">
        <v>513</v>
      </c>
      <c r="C141" s="167" t="s">
        <v>524</v>
      </c>
      <c r="D141" s="160">
        <v>46</v>
      </c>
      <c r="E141" s="140">
        <v>225</v>
      </c>
      <c r="F141" s="191">
        <v>45487</v>
      </c>
      <c r="G141" s="201">
        <v>47</v>
      </c>
      <c r="H141" s="160" t="s">
        <v>513</v>
      </c>
      <c r="I141" s="166" t="s">
        <v>525</v>
      </c>
      <c r="J141" s="160">
        <v>40</v>
      </c>
      <c r="K141" s="140">
        <v>152.5</v>
      </c>
      <c r="L141" s="191">
        <v>44695</v>
      </c>
      <c r="M141" s="153">
        <v>59</v>
      </c>
      <c r="N141" s="160" t="s">
        <v>513</v>
      </c>
      <c r="O141" s="167" t="s">
        <v>524</v>
      </c>
      <c r="P141" s="160">
        <v>46</v>
      </c>
      <c r="Q141" s="140">
        <v>225</v>
      </c>
      <c r="R141" s="191">
        <v>45487</v>
      </c>
      <c r="S141" s="201">
        <v>47</v>
      </c>
      <c r="T141" s="160" t="s">
        <v>513</v>
      </c>
      <c r="U141" s="166" t="s">
        <v>525</v>
      </c>
      <c r="V141" s="160">
        <v>40</v>
      </c>
      <c r="W141" s="140">
        <v>152.5</v>
      </c>
      <c r="X141" s="191">
        <v>44695</v>
      </c>
      <c r="Y141" s="191"/>
      <c r="Z141" s="268"/>
      <c r="AA141" s="275" t="s">
        <v>464</v>
      </c>
      <c r="AB141" s="280" t="s">
        <v>139</v>
      </c>
      <c r="AC141" s="275">
        <v>23</v>
      </c>
      <c r="AD141" s="290">
        <v>180</v>
      </c>
      <c r="AE141" s="309">
        <v>39788</v>
      </c>
      <c r="AF141" s="321"/>
      <c r="AG141" s="275" t="s">
        <v>464</v>
      </c>
      <c r="AH141" s="170" t="s">
        <v>442</v>
      </c>
      <c r="AI141" s="161">
        <v>18</v>
      </c>
      <c r="AJ141" s="296">
        <v>40</v>
      </c>
      <c r="AK141" s="312">
        <v>39873</v>
      </c>
      <c r="AL141" s="327"/>
      <c r="AM141" s="6"/>
      <c r="AN141" s="167"/>
      <c r="AO141" s="6"/>
      <c r="AP141" s="343"/>
      <c r="AQ141" s="342"/>
      <c r="AR141" s="327"/>
      <c r="AS141" s="6"/>
      <c r="AT141" s="167"/>
      <c r="AU141" s="6"/>
      <c r="AV141" s="343"/>
      <c r="AW141" s="342"/>
    </row>
    <row r="142" spans="1:49">
      <c r="A142" s="153"/>
      <c r="B142" s="160" t="s">
        <v>515</v>
      </c>
      <c r="C142" s="167" t="s">
        <v>524</v>
      </c>
      <c r="D142" s="160">
        <v>46</v>
      </c>
      <c r="E142" s="140">
        <v>502.5</v>
      </c>
      <c r="F142" s="191">
        <v>45402</v>
      </c>
      <c r="G142" s="201"/>
      <c r="H142" s="160" t="s">
        <v>515</v>
      </c>
      <c r="I142" s="166" t="s">
        <v>180</v>
      </c>
      <c r="J142" s="160">
        <v>52</v>
      </c>
      <c r="K142" s="140">
        <v>360</v>
      </c>
      <c r="L142" s="191">
        <v>42931</v>
      </c>
      <c r="M142" s="153"/>
      <c r="N142" s="160" t="s">
        <v>515</v>
      </c>
      <c r="O142" s="167" t="s">
        <v>524</v>
      </c>
      <c r="P142" s="160">
        <v>46</v>
      </c>
      <c r="Q142" s="140">
        <v>502.5</v>
      </c>
      <c r="R142" s="191">
        <v>45402</v>
      </c>
      <c r="S142" s="201"/>
      <c r="T142" s="160" t="s">
        <v>515</v>
      </c>
      <c r="U142" s="166" t="s">
        <v>525</v>
      </c>
      <c r="V142" s="160">
        <v>40</v>
      </c>
      <c r="W142" s="140">
        <v>322.5</v>
      </c>
      <c r="X142" s="191">
        <v>44695</v>
      </c>
      <c r="Y142" s="191"/>
      <c r="Z142" s="266"/>
      <c r="AA142" s="274" t="s">
        <v>511</v>
      </c>
      <c r="AB142" s="278" t="s">
        <v>498</v>
      </c>
      <c r="AC142" s="274">
        <v>23</v>
      </c>
      <c r="AD142" s="288">
        <v>220</v>
      </c>
      <c r="AE142" s="307">
        <v>35582</v>
      </c>
      <c r="AF142" s="320"/>
      <c r="AG142" s="274" t="s">
        <v>511</v>
      </c>
      <c r="AH142" s="278"/>
      <c r="AI142" s="274"/>
      <c r="AJ142" s="288"/>
      <c r="AK142" s="307"/>
      <c r="AL142" s="327"/>
      <c r="AM142" s="6"/>
      <c r="AN142" s="167"/>
      <c r="AO142" s="6"/>
      <c r="AP142" s="343"/>
      <c r="AQ142" s="342"/>
      <c r="AR142" s="327"/>
      <c r="AS142" s="6"/>
      <c r="AT142" s="167"/>
      <c r="AU142" s="6"/>
      <c r="AV142" s="343"/>
      <c r="AW142" s="342"/>
    </row>
    <row r="143" spans="1:49">
      <c r="A143" s="154"/>
      <c r="B143" s="160" t="s">
        <v>464</v>
      </c>
      <c r="C143" s="167" t="s">
        <v>94</v>
      </c>
      <c r="D143" s="160">
        <v>46</v>
      </c>
      <c r="E143" s="140">
        <v>175</v>
      </c>
      <c r="F143" s="192">
        <v>45703</v>
      </c>
      <c r="G143" s="202"/>
      <c r="H143" s="160" t="s">
        <v>464</v>
      </c>
      <c r="I143" s="167" t="s">
        <v>180</v>
      </c>
      <c r="J143" s="160">
        <v>53</v>
      </c>
      <c r="K143" s="140">
        <v>95</v>
      </c>
      <c r="L143" s="191">
        <v>43267</v>
      </c>
      <c r="M143" s="154"/>
      <c r="N143" s="160" t="s">
        <v>464</v>
      </c>
      <c r="O143" s="167" t="s">
        <v>94</v>
      </c>
      <c r="P143" s="160">
        <v>46</v>
      </c>
      <c r="Q143" s="140">
        <v>140</v>
      </c>
      <c r="R143" s="192">
        <v>45681</v>
      </c>
      <c r="S143" s="202"/>
      <c r="T143" s="160" t="s">
        <v>464</v>
      </c>
      <c r="U143" s="172" t="s">
        <v>180</v>
      </c>
      <c r="V143" s="161">
        <v>54</v>
      </c>
      <c r="W143" s="259">
        <v>62.5</v>
      </c>
      <c r="X143" s="191">
        <v>43506</v>
      </c>
      <c r="Y143" s="191"/>
      <c r="Z143" s="267"/>
      <c r="AA143" s="233" t="s">
        <v>312</v>
      </c>
      <c r="AB143" s="279" t="s">
        <v>498</v>
      </c>
      <c r="AC143" s="233">
        <v>23</v>
      </c>
      <c r="AD143" s="289">
        <v>125</v>
      </c>
      <c r="AE143" s="308">
        <v>35582</v>
      </c>
      <c r="AF143" s="320"/>
      <c r="AG143" s="233" t="s">
        <v>312</v>
      </c>
      <c r="AH143" s="279"/>
      <c r="AI143" s="233"/>
      <c r="AJ143" s="289"/>
      <c r="AK143" s="308"/>
      <c r="AL143" s="327"/>
      <c r="AM143" s="6"/>
      <c r="AN143" s="167"/>
      <c r="AO143" s="6"/>
      <c r="AP143" s="343"/>
      <c r="AQ143" s="342"/>
      <c r="AR143" s="327"/>
      <c r="AS143" s="6"/>
      <c r="AT143" s="167"/>
      <c r="AU143" s="6"/>
      <c r="AV143" s="343"/>
      <c r="AW143" s="342"/>
    </row>
    <row r="144" spans="1:49">
      <c r="A144" s="153"/>
      <c r="B144" s="159" t="s">
        <v>511</v>
      </c>
      <c r="C144" s="169" t="s">
        <v>549</v>
      </c>
      <c r="D144" s="159">
        <v>56</v>
      </c>
      <c r="E144" s="182">
        <v>195</v>
      </c>
      <c r="F144" s="193">
        <v>43233</v>
      </c>
      <c r="G144" s="201"/>
      <c r="H144" s="159" t="s">
        <v>511</v>
      </c>
      <c r="I144" s="165" t="s">
        <v>536</v>
      </c>
      <c r="J144" s="159">
        <v>51</v>
      </c>
      <c r="K144" s="182">
        <v>155</v>
      </c>
      <c r="L144" s="193">
        <v>41425</v>
      </c>
      <c r="M144" s="153"/>
      <c r="N144" s="159" t="s">
        <v>511</v>
      </c>
      <c r="O144" s="169" t="s">
        <v>549</v>
      </c>
      <c r="P144" s="159">
        <v>56</v>
      </c>
      <c r="Q144" s="182">
        <v>195</v>
      </c>
      <c r="R144" s="193">
        <v>43233</v>
      </c>
      <c r="S144" s="201"/>
      <c r="T144" s="159" t="s">
        <v>511</v>
      </c>
      <c r="U144" s="169" t="s">
        <v>525</v>
      </c>
      <c r="V144" s="159">
        <v>41</v>
      </c>
      <c r="W144" s="182">
        <v>127.5</v>
      </c>
      <c r="X144" s="193">
        <v>45003</v>
      </c>
      <c r="Y144" s="191"/>
      <c r="Z144" s="269">
        <v>82.5</v>
      </c>
      <c r="AA144" s="233" t="s">
        <v>513</v>
      </c>
      <c r="AB144" s="279" t="s">
        <v>498</v>
      </c>
      <c r="AC144" s="233">
        <v>23</v>
      </c>
      <c r="AD144" s="289">
        <v>250</v>
      </c>
      <c r="AE144" s="308">
        <v>35582</v>
      </c>
      <c r="AF144" s="322">
        <v>67.5</v>
      </c>
      <c r="AG144" s="233" t="s">
        <v>513</v>
      </c>
      <c r="AH144" s="279"/>
      <c r="AI144" s="233"/>
      <c r="AJ144" s="289"/>
      <c r="AK144" s="308"/>
      <c r="AL144" s="327"/>
      <c r="AM144" s="6"/>
      <c r="AN144" s="167"/>
      <c r="AO144" s="6"/>
      <c r="AP144" s="343"/>
      <c r="AQ144" s="342"/>
      <c r="AR144" s="327"/>
      <c r="AS144" s="6"/>
      <c r="AT144" s="167"/>
      <c r="AU144" s="6"/>
      <c r="AV144" s="343"/>
      <c r="AW144" s="342"/>
    </row>
    <row r="145" spans="1:49">
      <c r="A145" s="153"/>
      <c r="B145" s="160" t="s">
        <v>312</v>
      </c>
      <c r="C145" s="166" t="s">
        <v>549</v>
      </c>
      <c r="D145" s="160">
        <v>56</v>
      </c>
      <c r="E145" s="140">
        <v>120</v>
      </c>
      <c r="F145" s="191">
        <v>43233</v>
      </c>
      <c r="G145" s="201"/>
      <c r="H145" s="160" t="s">
        <v>312</v>
      </c>
      <c r="I145" s="167" t="s">
        <v>536</v>
      </c>
      <c r="J145" s="160">
        <v>51</v>
      </c>
      <c r="K145" s="140">
        <v>97.5</v>
      </c>
      <c r="L145" s="191">
        <v>41425</v>
      </c>
      <c r="M145" s="153"/>
      <c r="N145" s="160" t="s">
        <v>312</v>
      </c>
      <c r="O145" s="166" t="s">
        <v>549</v>
      </c>
      <c r="P145" s="160">
        <v>56</v>
      </c>
      <c r="Q145" s="140">
        <v>120</v>
      </c>
      <c r="R145" s="191">
        <v>43233</v>
      </c>
      <c r="S145" s="201"/>
      <c r="T145" s="160" t="s">
        <v>312</v>
      </c>
      <c r="U145" s="167" t="s">
        <v>536</v>
      </c>
      <c r="V145" s="160">
        <v>53</v>
      </c>
      <c r="W145" s="140">
        <v>72.5</v>
      </c>
      <c r="X145" s="191">
        <v>42134</v>
      </c>
      <c r="Y145" s="191"/>
      <c r="Z145" s="267"/>
      <c r="AA145" s="233" t="s">
        <v>515</v>
      </c>
      <c r="AB145" s="279" t="s">
        <v>498</v>
      </c>
      <c r="AC145" s="233">
        <v>23</v>
      </c>
      <c r="AD145" s="289">
        <v>595</v>
      </c>
      <c r="AE145" s="308">
        <v>35582</v>
      </c>
      <c r="AF145" s="320"/>
      <c r="AG145" s="233" t="s">
        <v>515</v>
      </c>
      <c r="AH145" s="279"/>
      <c r="AI145" s="233"/>
      <c r="AJ145" s="289"/>
      <c r="AK145" s="308"/>
      <c r="AL145" s="327"/>
      <c r="AM145" s="6"/>
      <c r="AN145" s="167"/>
      <c r="AO145" s="6"/>
      <c r="AP145" s="343"/>
      <c r="AQ145" s="342"/>
      <c r="AR145" s="327"/>
      <c r="AS145" s="6"/>
      <c r="AT145" s="167"/>
      <c r="AU145" s="6"/>
      <c r="AV145" s="343"/>
      <c r="AW145" s="342"/>
    </row>
    <row r="146" spans="1:49">
      <c r="A146" s="153">
        <v>66</v>
      </c>
      <c r="B146" s="160" t="s">
        <v>513</v>
      </c>
      <c r="C146" s="166" t="s">
        <v>549</v>
      </c>
      <c r="D146" s="160">
        <v>56</v>
      </c>
      <c r="E146" s="140">
        <v>235.5</v>
      </c>
      <c r="F146" s="191">
        <v>43233</v>
      </c>
      <c r="G146" s="201">
        <v>52</v>
      </c>
      <c r="H146" s="160" t="s">
        <v>513</v>
      </c>
      <c r="I146" s="166" t="s">
        <v>525</v>
      </c>
      <c r="J146" s="160">
        <v>41</v>
      </c>
      <c r="K146" s="140">
        <v>162.5</v>
      </c>
      <c r="L146" s="191">
        <v>45003</v>
      </c>
      <c r="M146" s="153">
        <v>66</v>
      </c>
      <c r="N146" s="160" t="s">
        <v>513</v>
      </c>
      <c r="O146" s="166" t="s">
        <v>549</v>
      </c>
      <c r="P146" s="160">
        <v>56</v>
      </c>
      <c r="Q146" s="140">
        <v>235.5</v>
      </c>
      <c r="R146" s="191">
        <v>43233</v>
      </c>
      <c r="S146" s="201">
        <v>52</v>
      </c>
      <c r="T146" s="160" t="s">
        <v>513</v>
      </c>
      <c r="U146" s="166" t="s">
        <v>525</v>
      </c>
      <c r="V146" s="160">
        <v>41</v>
      </c>
      <c r="W146" s="140">
        <v>162.5</v>
      </c>
      <c r="X146" s="191">
        <v>45003</v>
      </c>
      <c r="Y146" s="191"/>
      <c r="Z146" s="268"/>
      <c r="AA146" s="275" t="s">
        <v>464</v>
      </c>
      <c r="AB146" s="170" t="s">
        <v>139</v>
      </c>
      <c r="AC146" s="161">
        <v>23</v>
      </c>
      <c r="AD146" s="296">
        <v>210</v>
      </c>
      <c r="AE146" s="312">
        <v>39691</v>
      </c>
      <c r="AF146" s="321"/>
      <c r="AG146" s="275" t="s">
        <v>464</v>
      </c>
      <c r="AH146" s="280" t="s">
        <v>124</v>
      </c>
      <c r="AI146" s="275">
        <v>21</v>
      </c>
      <c r="AJ146" s="290">
        <v>45</v>
      </c>
      <c r="AK146" s="309">
        <v>37661</v>
      </c>
      <c r="AL146" s="327"/>
      <c r="AM146" s="6"/>
      <c r="AN146" s="167"/>
      <c r="AO146" s="6"/>
      <c r="AP146" s="343"/>
      <c r="AQ146" s="342"/>
      <c r="AR146" s="327"/>
      <c r="AS146" s="6"/>
      <c r="AT146" s="167"/>
      <c r="AU146" s="6"/>
      <c r="AV146" s="343"/>
      <c r="AW146" s="342"/>
    </row>
    <row r="147" spans="1:49">
      <c r="A147" s="153"/>
      <c r="B147" s="160" t="s">
        <v>515</v>
      </c>
      <c r="C147" s="166" t="s">
        <v>549</v>
      </c>
      <c r="D147" s="160">
        <v>56</v>
      </c>
      <c r="E147" s="140">
        <v>550.5</v>
      </c>
      <c r="F147" s="191">
        <v>43233</v>
      </c>
      <c r="G147" s="201"/>
      <c r="H147" s="160" t="s">
        <v>515</v>
      </c>
      <c r="I147" s="167" t="s">
        <v>536</v>
      </c>
      <c r="J147" s="160">
        <v>51</v>
      </c>
      <c r="K147" s="140">
        <v>408</v>
      </c>
      <c r="L147" s="191">
        <v>41425</v>
      </c>
      <c r="M147" s="153"/>
      <c r="N147" s="160" t="s">
        <v>515</v>
      </c>
      <c r="O147" s="166" t="s">
        <v>549</v>
      </c>
      <c r="P147" s="160">
        <v>56</v>
      </c>
      <c r="Q147" s="140">
        <v>550.5</v>
      </c>
      <c r="R147" s="191">
        <v>43233</v>
      </c>
      <c r="S147" s="201"/>
      <c r="T147" s="160" t="s">
        <v>515</v>
      </c>
      <c r="U147" s="166" t="s">
        <v>525</v>
      </c>
      <c r="V147" s="160">
        <v>41</v>
      </c>
      <c r="W147" s="140">
        <v>355</v>
      </c>
      <c r="X147" s="191">
        <v>45003</v>
      </c>
      <c r="Y147" s="191"/>
      <c r="Z147" s="266"/>
      <c r="AA147" s="274" t="s">
        <v>511</v>
      </c>
      <c r="AB147" s="283" t="s">
        <v>281</v>
      </c>
      <c r="AC147" s="234">
        <v>23</v>
      </c>
      <c r="AD147" s="300">
        <v>230</v>
      </c>
      <c r="AE147" s="311">
        <v>38144</v>
      </c>
      <c r="AF147" s="319"/>
      <c r="AG147" s="274" t="s">
        <v>511</v>
      </c>
      <c r="AH147" s="278" t="s">
        <v>244</v>
      </c>
      <c r="AI147" s="274">
        <v>18</v>
      </c>
      <c r="AJ147" s="288">
        <v>85</v>
      </c>
      <c r="AK147" s="307">
        <v>38207</v>
      </c>
      <c r="AL147" s="327"/>
      <c r="AM147" s="6"/>
      <c r="AN147" s="167"/>
      <c r="AO147" s="6"/>
      <c r="AP147" s="343"/>
      <c r="AQ147" s="342"/>
      <c r="AR147" s="327"/>
      <c r="AS147" s="6"/>
      <c r="AT147" s="167"/>
      <c r="AU147" s="6"/>
      <c r="AV147" s="343"/>
      <c r="AW147" s="342"/>
    </row>
    <row r="148" spans="1:49">
      <c r="A148" s="153"/>
      <c r="B148" s="161" t="s">
        <v>464</v>
      </c>
      <c r="C148" s="168" t="s">
        <v>656</v>
      </c>
      <c r="D148" s="161">
        <v>49</v>
      </c>
      <c r="E148" s="180">
        <v>155</v>
      </c>
      <c r="F148" s="192">
        <v>41203</v>
      </c>
      <c r="G148" s="201"/>
      <c r="H148" s="161" t="s">
        <v>464</v>
      </c>
      <c r="I148" s="172" t="s">
        <v>536</v>
      </c>
      <c r="J148" s="161">
        <v>51</v>
      </c>
      <c r="K148" s="180">
        <v>100</v>
      </c>
      <c r="L148" s="192">
        <v>41314</v>
      </c>
      <c r="M148" s="153"/>
      <c r="N148" s="161" t="s">
        <v>464</v>
      </c>
      <c r="O148" s="168" t="s">
        <v>657</v>
      </c>
      <c r="P148" s="161">
        <v>52</v>
      </c>
      <c r="Q148" s="180">
        <v>137.5</v>
      </c>
      <c r="R148" s="192">
        <v>41420</v>
      </c>
      <c r="S148" s="201"/>
      <c r="T148" s="161" t="s">
        <v>464</v>
      </c>
      <c r="U148" s="172" t="s">
        <v>536</v>
      </c>
      <c r="V148" s="161">
        <v>53</v>
      </c>
      <c r="W148" s="180">
        <v>72.5</v>
      </c>
      <c r="X148" s="192">
        <v>42134</v>
      </c>
      <c r="Y148" s="191"/>
      <c r="Z148" s="267"/>
      <c r="AA148" s="233" t="s">
        <v>312</v>
      </c>
      <c r="AB148" s="279" t="s">
        <v>335</v>
      </c>
      <c r="AC148" s="233">
        <v>18</v>
      </c>
      <c r="AD148" s="289">
        <v>160</v>
      </c>
      <c r="AE148" s="308">
        <v>39215</v>
      </c>
      <c r="AF148" s="320"/>
      <c r="AG148" s="233" t="s">
        <v>312</v>
      </c>
      <c r="AH148" s="279" t="s">
        <v>244</v>
      </c>
      <c r="AI148" s="233">
        <v>17</v>
      </c>
      <c r="AJ148" s="289">
        <v>50</v>
      </c>
      <c r="AK148" s="308">
        <v>38144</v>
      </c>
      <c r="AL148" s="327"/>
      <c r="AM148" s="6"/>
      <c r="AN148" s="167"/>
      <c r="AO148" s="6"/>
      <c r="AP148" s="343"/>
      <c r="AQ148" s="342"/>
      <c r="AR148" s="327"/>
      <c r="AS148" s="6"/>
      <c r="AT148" s="167"/>
      <c r="AU148" s="6"/>
      <c r="AV148" s="343"/>
      <c r="AW148" s="342"/>
    </row>
    <row r="149" spans="1:49">
      <c r="A149" s="152"/>
      <c r="B149" s="159" t="s">
        <v>511</v>
      </c>
      <c r="C149" s="165" t="s">
        <v>549</v>
      </c>
      <c r="D149" s="159">
        <v>52</v>
      </c>
      <c r="E149" s="182">
        <v>275</v>
      </c>
      <c r="F149" s="193">
        <v>41812</v>
      </c>
      <c r="G149" s="200"/>
      <c r="H149" s="159" t="s">
        <v>511</v>
      </c>
      <c r="I149" s="165" t="s">
        <v>551</v>
      </c>
      <c r="J149" s="159">
        <v>62</v>
      </c>
      <c r="K149" s="182">
        <v>130</v>
      </c>
      <c r="L149" s="193">
        <v>42253</v>
      </c>
      <c r="M149" s="152"/>
      <c r="N149" s="160" t="s">
        <v>511</v>
      </c>
      <c r="O149" s="169" t="s">
        <v>549</v>
      </c>
      <c r="P149" s="159">
        <v>61</v>
      </c>
      <c r="Q149" s="182">
        <v>230</v>
      </c>
      <c r="R149" s="191">
        <v>45124</v>
      </c>
      <c r="S149" s="200"/>
      <c r="T149" s="160" t="s">
        <v>511</v>
      </c>
      <c r="U149" s="167" t="s">
        <v>365</v>
      </c>
      <c r="V149" s="160">
        <v>40</v>
      </c>
      <c r="W149" s="140">
        <v>105</v>
      </c>
      <c r="X149" s="191">
        <v>44485</v>
      </c>
      <c r="Y149" s="191"/>
      <c r="Z149" s="267">
        <v>90</v>
      </c>
      <c r="AA149" s="233" t="s">
        <v>513</v>
      </c>
      <c r="AB149" s="279" t="s">
        <v>226</v>
      </c>
      <c r="AC149" s="233">
        <v>23</v>
      </c>
      <c r="AD149" s="289">
        <v>225</v>
      </c>
      <c r="AE149" s="308">
        <v>35582</v>
      </c>
      <c r="AF149" s="320">
        <v>75</v>
      </c>
      <c r="AG149" s="233" t="s">
        <v>513</v>
      </c>
      <c r="AH149" s="279" t="s">
        <v>244</v>
      </c>
      <c r="AI149" s="233">
        <v>17</v>
      </c>
      <c r="AJ149" s="289">
        <v>105</v>
      </c>
      <c r="AK149" s="308">
        <v>38144</v>
      </c>
      <c r="AL149" s="327"/>
      <c r="AM149" s="6"/>
      <c r="AN149" s="167"/>
      <c r="AO149" s="6"/>
      <c r="AP149" s="343"/>
      <c r="AQ149" s="342"/>
      <c r="AR149" s="327"/>
      <c r="AS149" s="6"/>
      <c r="AT149" s="167"/>
      <c r="AU149" s="6"/>
      <c r="AV149" s="343"/>
      <c r="AW149" s="342"/>
    </row>
    <row r="150" spans="1:49">
      <c r="A150" s="153"/>
      <c r="B150" s="160" t="s">
        <v>312</v>
      </c>
      <c r="C150" s="167" t="s">
        <v>549</v>
      </c>
      <c r="D150" s="160">
        <v>51</v>
      </c>
      <c r="E150" s="140">
        <v>177.5</v>
      </c>
      <c r="F150" s="191">
        <v>41426</v>
      </c>
      <c r="G150" s="201"/>
      <c r="H150" s="160" t="s">
        <v>312</v>
      </c>
      <c r="I150" s="167" t="s">
        <v>551</v>
      </c>
      <c r="J150" s="160">
        <v>61</v>
      </c>
      <c r="K150" s="140">
        <v>75</v>
      </c>
      <c r="L150" s="191">
        <v>41811</v>
      </c>
      <c r="M150" s="153"/>
      <c r="N150" s="160" t="s">
        <v>312</v>
      </c>
      <c r="O150" s="167" t="s">
        <v>344</v>
      </c>
      <c r="P150" s="160">
        <v>43</v>
      </c>
      <c r="Q150" s="140">
        <v>170</v>
      </c>
      <c r="R150" s="191">
        <v>45402</v>
      </c>
      <c r="S150" s="201"/>
      <c r="T150" s="160" t="s">
        <v>312</v>
      </c>
      <c r="U150" s="167" t="s">
        <v>536</v>
      </c>
      <c r="V150" s="160">
        <v>53</v>
      </c>
      <c r="W150" s="140">
        <v>75</v>
      </c>
      <c r="X150" s="191">
        <v>42070</v>
      </c>
      <c r="Y150" s="191"/>
      <c r="Z150" s="267"/>
      <c r="AA150" s="233" t="s">
        <v>515</v>
      </c>
      <c r="AB150" s="282" t="s">
        <v>281</v>
      </c>
      <c r="AC150" s="287">
        <v>23</v>
      </c>
      <c r="AD150" s="301">
        <v>580</v>
      </c>
      <c r="AE150" s="310">
        <v>38144</v>
      </c>
      <c r="AF150" s="320"/>
      <c r="AG150" s="233" t="s">
        <v>515</v>
      </c>
      <c r="AH150" s="279" t="s">
        <v>244</v>
      </c>
      <c r="AI150" s="233">
        <v>17</v>
      </c>
      <c r="AJ150" s="289">
        <v>237.5</v>
      </c>
      <c r="AK150" s="308">
        <v>38144</v>
      </c>
      <c r="AL150" s="327"/>
      <c r="AM150" s="6"/>
      <c r="AN150" s="167"/>
      <c r="AO150" s="6"/>
      <c r="AP150" s="343"/>
      <c r="AQ150" s="342"/>
      <c r="AR150" s="327"/>
      <c r="AS150" s="6"/>
      <c r="AT150" s="167"/>
      <c r="AU150" s="6"/>
      <c r="AV150" s="343"/>
      <c r="AW150" s="342"/>
    </row>
    <row r="151" spans="1:49">
      <c r="A151" s="153">
        <v>74</v>
      </c>
      <c r="B151" s="160" t="s">
        <v>513</v>
      </c>
      <c r="C151" s="167" t="s">
        <v>549</v>
      </c>
      <c r="D151" s="160">
        <v>53</v>
      </c>
      <c r="E151" s="140">
        <v>283</v>
      </c>
      <c r="F151" s="191">
        <v>42253</v>
      </c>
      <c r="G151" s="201">
        <v>57</v>
      </c>
      <c r="H151" s="160" t="s">
        <v>513</v>
      </c>
      <c r="I151" s="167" t="s">
        <v>536</v>
      </c>
      <c r="J151" s="160">
        <v>50</v>
      </c>
      <c r="K151" s="140">
        <v>137.5</v>
      </c>
      <c r="L151" s="191">
        <v>41175</v>
      </c>
      <c r="M151" s="153">
        <v>74</v>
      </c>
      <c r="N151" s="160" t="s">
        <v>513</v>
      </c>
      <c r="O151" s="166" t="s">
        <v>549</v>
      </c>
      <c r="P151" s="160">
        <v>58</v>
      </c>
      <c r="Q151" s="140">
        <v>270.5</v>
      </c>
      <c r="R151" s="191">
        <v>44185</v>
      </c>
      <c r="S151" s="201">
        <v>57</v>
      </c>
      <c r="T151" s="160" t="s">
        <v>513</v>
      </c>
      <c r="U151" s="167" t="s">
        <v>536</v>
      </c>
      <c r="V151" s="160">
        <v>50</v>
      </c>
      <c r="W151" s="140">
        <v>137.5</v>
      </c>
      <c r="X151" s="191">
        <v>41175</v>
      </c>
      <c r="Y151" s="191"/>
      <c r="Z151" s="268"/>
      <c r="AA151" s="275" t="s">
        <v>464</v>
      </c>
      <c r="AB151" s="280" t="s">
        <v>658</v>
      </c>
      <c r="AC151" s="275">
        <v>22</v>
      </c>
      <c r="AD151" s="290">
        <v>190</v>
      </c>
      <c r="AE151" s="309">
        <v>39215</v>
      </c>
      <c r="AF151" s="321"/>
      <c r="AG151" s="275" t="s">
        <v>464</v>
      </c>
      <c r="AH151" s="280"/>
      <c r="AI151" s="275"/>
      <c r="AJ151" s="291"/>
      <c r="AK151" s="309"/>
      <c r="AL151" s="327"/>
      <c r="AM151" s="6"/>
      <c r="AN151" s="167"/>
      <c r="AO151" s="6"/>
      <c r="AP151" s="343"/>
      <c r="AQ151" s="342"/>
      <c r="AR151" s="327"/>
      <c r="AS151" s="6"/>
      <c r="AT151" s="167"/>
      <c r="AU151" s="6"/>
      <c r="AV151" s="343"/>
      <c r="AW151" s="342"/>
    </row>
    <row r="152" spans="1:49">
      <c r="A152" s="153"/>
      <c r="B152" s="160" t="s">
        <v>515</v>
      </c>
      <c r="C152" s="167" t="s">
        <v>549</v>
      </c>
      <c r="D152" s="160">
        <v>52</v>
      </c>
      <c r="E152" s="140">
        <v>730</v>
      </c>
      <c r="F152" s="191">
        <v>41812</v>
      </c>
      <c r="G152" s="201"/>
      <c r="H152" s="160" t="s">
        <v>515</v>
      </c>
      <c r="I152" s="167" t="s">
        <v>551</v>
      </c>
      <c r="J152" s="160">
        <v>62</v>
      </c>
      <c r="K152" s="140">
        <v>330</v>
      </c>
      <c r="L152" s="191">
        <v>42182</v>
      </c>
      <c r="M152" s="153"/>
      <c r="N152" s="160" t="s">
        <v>515</v>
      </c>
      <c r="O152" s="166" t="s">
        <v>549</v>
      </c>
      <c r="P152" s="160">
        <v>58</v>
      </c>
      <c r="Q152" s="140">
        <v>618</v>
      </c>
      <c r="R152" s="191">
        <v>44185</v>
      </c>
      <c r="S152" s="201"/>
      <c r="T152" s="160" t="s">
        <v>515</v>
      </c>
      <c r="U152" s="167" t="s">
        <v>536</v>
      </c>
      <c r="V152" s="160">
        <v>51</v>
      </c>
      <c r="W152" s="140">
        <v>307.5</v>
      </c>
      <c r="X152" s="191">
        <v>41525</v>
      </c>
      <c r="Y152" s="191"/>
      <c r="Z152" s="266"/>
      <c r="AA152" s="274" t="s">
        <v>511</v>
      </c>
      <c r="AB152" s="278" t="s">
        <v>659</v>
      </c>
      <c r="AC152" s="274">
        <v>18</v>
      </c>
      <c r="AD152" s="288">
        <v>260</v>
      </c>
      <c r="AE152" s="307">
        <v>40167</v>
      </c>
      <c r="AF152" s="320"/>
      <c r="AG152" s="274" t="s">
        <v>511</v>
      </c>
      <c r="AH152" s="283"/>
      <c r="AI152" s="234"/>
      <c r="AJ152" s="300"/>
      <c r="AK152" s="311"/>
      <c r="AL152" s="327"/>
      <c r="AM152" s="6"/>
      <c r="AN152" s="167"/>
      <c r="AO152" s="6"/>
      <c r="AP152" s="343"/>
      <c r="AQ152" s="342"/>
      <c r="AR152" s="327"/>
      <c r="AS152" s="6"/>
      <c r="AT152" s="167"/>
      <c r="AU152" s="6"/>
      <c r="AV152" s="343"/>
      <c r="AW152" s="342"/>
    </row>
    <row r="153" spans="1:49">
      <c r="A153" s="154"/>
      <c r="B153" s="160" t="s">
        <v>464</v>
      </c>
      <c r="C153" s="170" t="s">
        <v>77</v>
      </c>
      <c r="D153" s="161">
        <v>41</v>
      </c>
      <c r="E153" s="180">
        <v>245</v>
      </c>
      <c r="F153" s="192">
        <v>44976</v>
      </c>
      <c r="G153" s="207"/>
      <c r="H153" s="161" t="s">
        <v>464</v>
      </c>
      <c r="I153" s="172" t="s">
        <v>536</v>
      </c>
      <c r="J153" s="161">
        <v>58</v>
      </c>
      <c r="K153" s="180">
        <v>107.5</v>
      </c>
      <c r="L153" s="192">
        <v>44156</v>
      </c>
      <c r="M153" s="154"/>
      <c r="N153" s="160" t="s">
        <v>464</v>
      </c>
      <c r="O153" s="168" t="s">
        <v>320</v>
      </c>
      <c r="P153" s="160">
        <v>41</v>
      </c>
      <c r="Q153" s="140">
        <v>187.5</v>
      </c>
      <c r="R153" s="192">
        <v>44955</v>
      </c>
      <c r="S153" s="202"/>
      <c r="T153" s="255" t="s">
        <v>464</v>
      </c>
      <c r="U153" s="170" t="s">
        <v>536</v>
      </c>
      <c r="V153" s="258">
        <v>53</v>
      </c>
      <c r="W153" s="140">
        <v>75</v>
      </c>
      <c r="X153" s="191">
        <v>42070</v>
      </c>
      <c r="Y153" s="191"/>
      <c r="Z153" s="267"/>
      <c r="AA153" s="233" t="s">
        <v>312</v>
      </c>
      <c r="AB153" s="279" t="s">
        <v>660</v>
      </c>
      <c r="AC153" s="233">
        <v>22</v>
      </c>
      <c r="AD153" s="289">
        <v>170</v>
      </c>
      <c r="AE153" s="308">
        <v>38137</v>
      </c>
      <c r="AF153" s="320"/>
      <c r="AG153" s="233" t="s">
        <v>312</v>
      </c>
      <c r="AH153" s="279"/>
      <c r="AI153" s="233"/>
      <c r="AJ153" s="289"/>
      <c r="AK153" s="308"/>
      <c r="AL153" s="327"/>
      <c r="AM153" s="6"/>
      <c r="AN153" s="167"/>
      <c r="AO153" s="6"/>
      <c r="AP153" s="343"/>
      <c r="AQ153" s="342"/>
      <c r="AR153" s="327"/>
      <c r="AS153" s="6"/>
      <c r="AT153" s="167"/>
      <c r="AU153" s="6"/>
      <c r="AV153" s="343"/>
      <c r="AW153" s="342"/>
    </row>
    <row r="154" spans="1:49">
      <c r="A154" s="153"/>
      <c r="B154" s="159" t="s">
        <v>511</v>
      </c>
      <c r="C154" s="169" t="s">
        <v>577</v>
      </c>
      <c r="D154" s="159">
        <v>65</v>
      </c>
      <c r="E154" s="182">
        <v>212.5</v>
      </c>
      <c r="F154" s="193">
        <v>42631</v>
      </c>
      <c r="G154" s="201"/>
      <c r="H154" s="159" t="s">
        <v>511</v>
      </c>
      <c r="I154" s="167" t="s">
        <v>365</v>
      </c>
      <c r="J154" s="159">
        <v>42</v>
      </c>
      <c r="K154" s="182">
        <v>110</v>
      </c>
      <c r="L154" s="193">
        <v>45206</v>
      </c>
      <c r="M154" s="152"/>
      <c r="N154" s="159" t="s">
        <v>511</v>
      </c>
      <c r="O154" s="169" t="s">
        <v>577</v>
      </c>
      <c r="P154" s="159">
        <v>65</v>
      </c>
      <c r="Q154" s="182">
        <v>212.5</v>
      </c>
      <c r="R154" s="193">
        <v>42631</v>
      </c>
      <c r="S154" s="200"/>
      <c r="T154" s="159" t="s">
        <v>511</v>
      </c>
      <c r="U154" s="165" t="s">
        <v>662</v>
      </c>
      <c r="V154" s="159">
        <v>45</v>
      </c>
      <c r="W154" s="182">
        <v>115</v>
      </c>
      <c r="X154" s="193">
        <v>45773</v>
      </c>
      <c r="Y154" s="263"/>
      <c r="Z154" s="267">
        <v>100</v>
      </c>
      <c r="AA154" s="233" t="s">
        <v>513</v>
      </c>
      <c r="AB154" s="279" t="s">
        <v>659</v>
      </c>
      <c r="AC154" s="233">
        <v>18</v>
      </c>
      <c r="AD154" s="289">
        <v>252.5</v>
      </c>
      <c r="AE154" s="308">
        <v>40167</v>
      </c>
      <c r="AF154" s="322">
        <v>82.5</v>
      </c>
      <c r="AG154" s="233" t="s">
        <v>513</v>
      </c>
      <c r="AH154" s="279"/>
      <c r="AI154" s="233"/>
      <c r="AJ154" s="289"/>
      <c r="AK154" s="308"/>
      <c r="AL154" s="327"/>
      <c r="AM154" s="6"/>
      <c r="AN154" s="167"/>
      <c r="AO154" s="6"/>
      <c r="AP154" s="343"/>
      <c r="AQ154" s="342"/>
      <c r="AR154" s="327"/>
      <c r="AS154" s="6"/>
      <c r="AT154" s="167"/>
      <c r="AU154" s="6"/>
      <c r="AV154" s="343"/>
      <c r="AW154" s="342"/>
    </row>
    <row r="155" spans="1:49">
      <c r="A155" s="153"/>
      <c r="B155" s="160" t="s">
        <v>312</v>
      </c>
      <c r="C155" s="167" t="s">
        <v>663</v>
      </c>
      <c r="D155" s="160">
        <v>43</v>
      </c>
      <c r="E155" s="140">
        <v>155</v>
      </c>
      <c r="F155" s="191" t="s">
        <v>618</v>
      </c>
      <c r="G155" s="201"/>
      <c r="H155" s="160" t="s">
        <v>312</v>
      </c>
      <c r="I155" s="220" t="s">
        <v>365</v>
      </c>
      <c r="J155" s="233">
        <v>42</v>
      </c>
      <c r="K155" s="241">
        <v>55</v>
      </c>
      <c r="L155" s="196">
        <v>45206</v>
      </c>
      <c r="M155" s="153"/>
      <c r="N155" s="160" t="s">
        <v>312</v>
      </c>
      <c r="O155" s="167" t="s">
        <v>663</v>
      </c>
      <c r="P155" s="160">
        <v>43</v>
      </c>
      <c r="Q155" s="140">
        <v>155</v>
      </c>
      <c r="R155" s="191" t="s">
        <v>618</v>
      </c>
      <c r="S155" s="201"/>
      <c r="T155" s="160" t="s">
        <v>312</v>
      </c>
      <c r="U155" s="167" t="s">
        <v>365</v>
      </c>
      <c r="V155" s="160">
        <v>42</v>
      </c>
      <c r="W155" s="140">
        <v>55</v>
      </c>
      <c r="X155" s="191">
        <v>45206</v>
      </c>
      <c r="Y155" s="263"/>
      <c r="Z155" s="267"/>
      <c r="AA155" s="233" t="s">
        <v>515</v>
      </c>
      <c r="AB155" s="279" t="s">
        <v>659</v>
      </c>
      <c r="AC155" s="233">
        <v>18</v>
      </c>
      <c r="AD155" s="289">
        <v>672.5</v>
      </c>
      <c r="AE155" s="308">
        <v>40167</v>
      </c>
      <c r="AF155" s="320"/>
      <c r="AG155" s="233" t="s">
        <v>515</v>
      </c>
      <c r="AH155" s="279"/>
      <c r="AI155" s="233"/>
      <c r="AJ155" s="289"/>
      <c r="AK155" s="308"/>
      <c r="AL155" s="327"/>
      <c r="AM155" s="6"/>
      <c r="AN155" s="167"/>
      <c r="AO155" s="6"/>
      <c r="AP155" s="343"/>
      <c r="AQ155" s="342"/>
      <c r="AR155" s="327"/>
      <c r="AS155" s="6"/>
      <c r="AT155" s="167"/>
      <c r="AU155" s="6"/>
      <c r="AV155" s="343"/>
      <c r="AW155" s="342"/>
    </row>
    <row r="156" spans="1:49">
      <c r="A156" s="153">
        <v>83</v>
      </c>
      <c r="B156" s="160" t="s">
        <v>513</v>
      </c>
      <c r="C156" s="166" t="s">
        <v>664</v>
      </c>
      <c r="D156" s="160">
        <v>42</v>
      </c>
      <c r="E156" s="140">
        <v>235</v>
      </c>
      <c r="F156" s="191">
        <v>43597</v>
      </c>
      <c r="G156" s="201">
        <v>63</v>
      </c>
      <c r="H156" s="160" t="s">
        <v>513</v>
      </c>
      <c r="I156" s="166" t="s">
        <v>584</v>
      </c>
      <c r="J156" s="160">
        <v>47</v>
      </c>
      <c r="K156" s="140">
        <v>117.5</v>
      </c>
      <c r="L156" s="191">
        <v>41560</v>
      </c>
      <c r="M156" s="153">
        <v>83</v>
      </c>
      <c r="N156" s="160" t="s">
        <v>513</v>
      </c>
      <c r="O156" s="166" t="s">
        <v>664</v>
      </c>
      <c r="P156" s="160">
        <v>49</v>
      </c>
      <c r="Q156" s="140">
        <v>237.5</v>
      </c>
      <c r="R156" s="191">
        <v>45773</v>
      </c>
      <c r="S156" s="201">
        <v>63</v>
      </c>
      <c r="T156" s="160" t="s">
        <v>513</v>
      </c>
      <c r="U156" s="166" t="s">
        <v>662</v>
      </c>
      <c r="V156" s="160">
        <v>45</v>
      </c>
      <c r="W156" s="140">
        <v>125</v>
      </c>
      <c r="X156" s="191">
        <v>45773</v>
      </c>
      <c r="Y156" s="263"/>
      <c r="Z156" s="268"/>
      <c r="AA156" s="275" t="s">
        <v>464</v>
      </c>
      <c r="AB156" s="170" t="s">
        <v>658</v>
      </c>
      <c r="AC156" s="161">
        <v>23</v>
      </c>
      <c r="AD156" s="296">
        <v>230</v>
      </c>
      <c r="AE156" s="312">
        <v>39348</v>
      </c>
      <c r="AF156" s="321"/>
      <c r="AG156" s="275" t="s">
        <v>464</v>
      </c>
      <c r="AH156" s="280"/>
      <c r="AI156" s="275"/>
      <c r="AJ156" s="291"/>
      <c r="AK156" s="309"/>
      <c r="AL156" s="327"/>
      <c r="AM156" s="6"/>
      <c r="AN156" s="167"/>
      <c r="AO156" s="6"/>
      <c r="AP156" s="343"/>
      <c r="AQ156" s="342"/>
      <c r="AR156" s="327"/>
      <c r="AS156" s="6"/>
      <c r="AT156" s="167"/>
      <c r="AU156" s="6"/>
      <c r="AV156" s="343"/>
      <c r="AW156" s="342"/>
    </row>
    <row r="157" spans="1:49">
      <c r="A157" s="153"/>
      <c r="B157" s="160" t="s">
        <v>515</v>
      </c>
      <c r="C157" s="167" t="s">
        <v>664</v>
      </c>
      <c r="D157" s="160">
        <v>47</v>
      </c>
      <c r="E157" s="140">
        <v>550</v>
      </c>
      <c r="F157" s="196">
        <v>45207</v>
      </c>
      <c r="G157" s="201"/>
      <c r="H157" s="160" t="s">
        <v>515</v>
      </c>
      <c r="I157" s="220" t="s">
        <v>365</v>
      </c>
      <c r="J157" s="233">
        <v>42</v>
      </c>
      <c r="K157" s="241">
        <v>275</v>
      </c>
      <c r="L157" s="196">
        <v>45206</v>
      </c>
      <c r="M157" s="153"/>
      <c r="N157" s="160" t="s">
        <v>515</v>
      </c>
      <c r="O157" s="166" t="s">
        <v>236</v>
      </c>
      <c r="P157" s="160">
        <v>40</v>
      </c>
      <c r="Q157" s="140">
        <v>577.5</v>
      </c>
      <c r="R157" s="191">
        <v>45773</v>
      </c>
      <c r="S157" s="201"/>
      <c r="T157" s="160" t="s">
        <v>515</v>
      </c>
      <c r="U157" s="166" t="s">
        <v>662</v>
      </c>
      <c r="V157" s="160">
        <v>45</v>
      </c>
      <c r="W157" s="140">
        <v>292.5</v>
      </c>
      <c r="X157" s="191">
        <v>45773</v>
      </c>
      <c r="Y157" s="263"/>
      <c r="Z157" s="266"/>
      <c r="AA157" s="274" t="s">
        <v>511</v>
      </c>
      <c r="AB157" s="283" t="s">
        <v>665</v>
      </c>
      <c r="AC157" s="234">
        <v>21</v>
      </c>
      <c r="AD157" s="300">
        <v>270</v>
      </c>
      <c r="AE157" s="311">
        <v>38841</v>
      </c>
      <c r="AF157" s="319"/>
      <c r="AG157" s="274" t="s">
        <v>511</v>
      </c>
      <c r="AH157" s="283"/>
      <c r="AI157" s="234"/>
      <c r="AJ157" s="300"/>
      <c r="AK157" s="311"/>
      <c r="AL157" s="327"/>
      <c r="AM157" s="6"/>
      <c r="AN157" s="167"/>
      <c r="AO157" s="6"/>
      <c r="AP157" s="343"/>
      <c r="AQ157" s="342"/>
      <c r="AR157" s="327"/>
      <c r="AS157" s="6"/>
      <c r="AT157" s="167"/>
      <c r="AU157" s="6"/>
      <c r="AV157" s="343"/>
      <c r="AW157" s="342"/>
    </row>
    <row r="158" spans="1:49">
      <c r="A158" s="153"/>
      <c r="B158" s="161" t="s">
        <v>464</v>
      </c>
      <c r="C158" s="168" t="s">
        <v>139</v>
      </c>
      <c r="D158" s="161">
        <v>40</v>
      </c>
      <c r="E158" s="180">
        <v>260</v>
      </c>
      <c r="F158" s="192">
        <v>45703</v>
      </c>
      <c r="G158" s="201"/>
      <c r="H158" s="161" t="s">
        <v>464</v>
      </c>
      <c r="I158" s="168" t="s">
        <v>536</v>
      </c>
      <c r="J158" s="161">
        <v>58</v>
      </c>
      <c r="K158" s="180">
        <v>70</v>
      </c>
      <c r="L158" s="192">
        <v>43855</v>
      </c>
      <c r="M158" s="154"/>
      <c r="N158" s="161" t="s">
        <v>464</v>
      </c>
      <c r="O158" s="168" t="s">
        <v>666</v>
      </c>
      <c r="P158" s="161">
        <v>44</v>
      </c>
      <c r="Q158" s="180">
        <v>172.5</v>
      </c>
      <c r="R158" s="192">
        <v>45681</v>
      </c>
      <c r="S158" s="202"/>
      <c r="T158" s="161" t="s">
        <v>464</v>
      </c>
      <c r="U158" s="168" t="s">
        <v>536</v>
      </c>
      <c r="V158" s="161">
        <v>58</v>
      </c>
      <c r="W158" s="180">
        <v>70</v>
      </c>
      <c r="X158" s="192">
        <v>43855</v>
      </c>
      <c r="Y158" s="263"/>
      <c r="Z158" s="267"/>
      <c r="AA158" s="233" t="s">
        <v>312</v>
      </c>
      <c r="AB158" s="279" t="s">
        <v>665</v>
      </c>
      <c r="AC158" s="233">
        <v>21</v>
      </c>
      <c r="AD158" s="289">
        <v>170</v>
      </c>
      <c r="AE158" s="308">
        <v>38841</v>
      </c>
      <c r="AF158" s="320"/>
      <c r="AG158" s="233" t="s">
        <v>312</v>
      </c>
      <c r="AH158" s="279"/>
      <c r="AI158" s="233"/>
      <c r="AJ158" s="289"/>
      <c r="AK158" s="308"/>
      <c r="AL158" s="327"/>
      <c r="AM158" s="6"/>
      <c r="AN158" s="167"/>
      <c r="AO158" s="6"/>
      <c r="AP158" s="343"/>
      <c r="AQ158" s="342"/>
      <c r="AR158" s="327"/>
      <c r="AS158" s="6"/>
      <c r="AT158" s="167"/>
      <c r="AU158" s="6"/>
      <c r="AV158" s="343"/>
      <c r="AW158" s="342"/>
    </row>
    <row r="159" spans="1:49">
      <c r="A159" s="152"/>
      <c r="B159" s="160" t="s">
        <v>511</v>
      </c>
      <c r="C159" s="167" t="s">
        <v>573</v>
      </c>
      <c r="D159" s="160">
        <v>40</v>
      </c>
      <c r="E159" s="140">
        <v>270</v>
      </c>
      <c r="F159" s="191">
        <v>40814</v>
      </c>
      <c r="G159" s="200"/>
      <c r="H159" s="160" t="s">
        <v>511</v>
      </c>
      <c r="I159" s="221" t="s">
        <v>639</v>
      </c>
      <c r="J159" s="234">
        <v>48</v>
      </c>
      <c r="K159" s="242">
        <v>125</v>
      </c>
      <c r="L159" s="191">
        <v>45598</v>
      </c>
      <c r="M159" s="152"/>
      <c r="N159" s="160" t="s">
        <v>511</v>
      </c>
      <c r="O159" s="167" t="s">
        <v>576</v>
      </c>
      <c r="P159" s="160">
        <v>48</v>
      </c>
      <c r="Q159" s="140">
        <v>263</v>
      </c>
      <c r="R159" s="191">
        <v>40825</v>
      </c>
      <c r="S159" s="201"/>
      <c r="T159" s="160" t="s">
        <v>511</v>
      </c>
      <c r="U159" s="167" t="s">
        <v>639</v>
      </c>
      <c r="V159" s="160">
        <v>48</v>
      </c>
      <c r="W159" s="242">
        <v>125</v>
      </c>
      <c r="X159" s="191">
        <v>45598</v>
      </c>
      <c r="Y159" s="263"/>
      <c r="Z159" s="267">
        <v>110</v>
      </c>
      <c r="AA159" s="233" t="s">
        <v>513</v>
      </c>
      <c r="AB159" s="279" t="s">
        <v>665</v>
      </c>
      <c r="AC159" s="233">
        <v>21</v>
      </c>
      <c r="AD159" s="289">
        <v>270</v>
      </c>
      <c r="AE159" s="308">
        <v>38865</v>
      </c>
      <c r="AF159" s="320">
        <v>90</v>
      </c>
      <c r="AG159" s="233" t="s">
        <v>513</v>
      </c>
      <c r="AH159" s="279"/>
      <c r="AI159" s="233"/>
      <c r="AJ159" s="289"/>
      <c r="AK159" s="308"/>
      <c r="AL159" s="327"/>
      <c r="AM159" s="6"/>
      <c r="AN159" s="167"/>
      <c r="AO159" s="6"/>
      <c r="AP159" s="343"/>
      <c r="AQ159" s="342"/>
      <c r="AR159" s="327"/>
      <c r="AS159" s="6"/>
      <c r="AT159" s="167"/>
      <c r="AU159" s="6"/>
      <c r="AV159" s="343"/>
      <c r="AW159" s="342"/>
    </row>
    <row r="160" spans="1:49">
      <c r="A160" s="153"/>
      <c r="B160" s="160" t="s">
        <v>312</v>
      </c>
      <c r="C160" s="167" t="s">
        <v>573</v>
      </c>
      <c r="D160" s="160">
        <v>41</v>
      </c>
      <c r="E160" s="140">
        <v>215</v>
      </c>
      <c r="F160" s="191">
        <v>41063</v>
      </c>
      <c r="G160" s="201"/>
      <c r="H160" s="160" t="s">
        <v>312</v>
      </c>
      <c r="I160" s="220" t="s">
        <v>639</v>
      </c>
      <c r="J160" s="233">
        <v>48</v>
      </c>
      <c r="K160" s="241">
        <v>52.5</v>
      </c>
      <c r="L160" s="191">
        <v>45402</v>
      </c>
      <c r="M160" s="153"/>
      <c r="N160" s="160" t="s">
        <v>312</v>
      </c>
      <c r="O160" s="167" t="s">
        <v>667</v>
      </c>
      <c r="P160" s="160">
        <v>46</v>
      </c>
      <c r="Q160" s="140">
        <v>172.5</v>
      </c>
      <c r="R160" s="191">
        <v>42918</v>
      </c>
      <c r="S160" s="201"/>
      <c r="T160" s="160" t="s">
        <v>312</v>
      </c>
      <c r="U160" s="211" t="s">
        <v>365</v>
      </c>
      <c r="V160" s="356">
        <v>44</v>
      </c>
      <c r="W160" s="357">
        <v>67.5</v>
      </c>
      <c r="X160" s="247">
        <v>45948</v>
      </c>
      <c r="Y160" s="263"/>
      <c r="Z160" s="267"/>
      <c r="AA160" s="233" t="s">
        <v>515</v>
      </c>
      <c r="AB160" s="282" t="s">
        <v>665</v>
      </c>
      <c r="AC160" s="287">
        <v>21</v>
      </c>
      <c r="AD160" s="301">
        <v>685</v>
      </c>
      <c r="AE160" s="310">
        <v>38865</v>
      </c>
      <c r="AF160" s="320"/>
      <c r="AG160" s="233" t="s">
        <v>515</v>
      </c>
      <c r="AH160" s="279"/>
      <c r="AI160" s="233"/>
      <c r="AJ160" s="289"/>
      <c r="AK160" s="308"/>
      <c r="AL160" s="327"/>
      <c r="AM160" s="6"/>
      <c r="AN160" s="167"/>
      <c r="AO160" s="6"/>
      <c r="AP160" s="343"/>
      <c r="AQ160" s="342"/>
      <c r="AR160" s="327"/>
      <c r="AS160" s="6"/>
      <c r="AT160" s="167"/>
      <c r="AU160" s="6"/>
      <c r="AV160" s="343"/>
      <c r="AW160" s="342"/>
    </row>
    <row r="161" spans="1:49">
      <c r="A161" s="153">
        <v>93</v>
      </c>
      <c r="B161" s="160" t="s">
        <v>513</v>
      </c>
      <c r="C161" s="167" t="s">
        <v>576</v>
      </c>
      <c r="D161" s="160">
        <v>48</v>
      </c>
      <c r="E161" s="140">
        <v>282.5</v>
      </c>
      <c r="F161" s="191">
        <v>40825</v>
      </c>
      <c r="G161" s="201">
        <v>69</v>
      </c>
      <c r="H161" s="160" t="s">
        <v>513</v>
      </c>
      <c r="I161" s="220" t="s">
        <v>639</v>
      </c>
      <c r="J161" s="233">
        <v>48</v>
      </c>
      <c r="K161" s="241">
        <v>130</v>
      </c>
      <c r="L161" s="191">
        <v>45402</v>
      </c>
      <c r="M161" s="153">
        <v>93</v>
      </c>
      <c r="N161" s="160" t="s">
        <v>513</v>
      </c>
      <c r="O161" s="167" t="s">
        <v>576</v>
      </c>
      <c r="P161" s="160">
        <v>48</v>
      </c>
      <c r="Q161" s="140">
        <v>282.5</v>
      </c>
      <c r="R161" s="191">
        <v>40825</v>
      </c>
      <c r="S161" s="201">
        <v>69</v>
      </c>
      <c r="T161" s="160" t="s">
        <v>513</v>
      </c>
      <c r="U161" s="167" t="s">
        <v>639</v>
      </c>
      <c r="V161" s="160">
        <v>48</v>
      </c>
      <c r="W161" s="140">
        <v>130</v>
      </c>
      <c r="X161" s="191">
        <v>45402</v>
      </c>
      <c r="Y161" s="263"/>
      <c r="Z161" s="268"/>
      <c r="AA161" s="275" t="s">
        <v>464</v>
      </c>
      <c r="AB161" s="280" t="s">
        <v>567</v>
      </c>
      <c r="AC161" s="275">
        <v>20</v>
      </c>
      <c r="AD161" s="290">
        <v>155</v>
      </c>
      <c r="AE161" s="309">
        <v>39943</v>
      </c>
      <c r="AF161" s="321"/>
      <c r="AG161" s="275" t="s">
        <v>464</v>
      </c>
      <c r="AH161" s="280"/>
      <c r="AI161" s="275"/>
      <c r="AJ161" s="291"/>
      <c r="AK161" s="309"/>
      <c r="AL161" s="327"/>
      <c r="AM161" s="6"/>
      <c r="AN161" s="167"/>
      <c r="AO161" s="6"/>
      <c r="AP161" s="343"/>
      <c r="AQ161" s="342"/>
      <c r="AR161" s="327"/>
      <c r="AS161" s="6"/>
      <c r="AT161" s="167"/>
      <c r="AU161" s="6"/>
      <c r="AV161" s="343"/>
      <c r="AW161" s="342"/>
    </row>
    <row r="162" spans="1:49">
      <c r="A162" s="153"/>
      <c r="B162" s="160" t="s">
        <v>515</v>
      </c>
      <c r="C162" s="167" t="s">
        <v>573</v>
      </c>
      <c r="D162" s="160">
        <v>40</v>
      </c>
      <c r="E162" s="140">
        <v>740</v>
      </c>
      <c r="F162" s="191">
        <v>40814</v>
      </c>
      <c r="G162" s="201"/>
      <c r="H162" s="160" t="s">
        <v>515</v>
      </c>
      <c r="I162" s="220" t="s">
        <v>639</v>
      </c>
      <c r="J162" s="233">
        <v>48</v>
      </c>
      <c r="K162" s="241">
        <v>305</v>
      </c>
      <c r="L162" s="191">
        <v>45598</v>
      </c>
      <c r="M162" s="153"/>
      <c r="N162" s="160" t="s">
        <v>515</v>
      </c>
      <c r="O162" s="167" t="s">
        <v>667</v>
      </c>
      <c r="P162" s="160">
        <v>47</v>
      </c>
      <c r="Q162" s="140">
        <v>670</v>
      </c>
      <c r="R162" s="191">
        <v>43428</v>
      </c>
      <c r="S162" s="201"/>
      <c r="T162" s="160" t="s">
        <v>515</v>
      </c>
      <c r="U162" s="211" t="s">
        <v>365</v>
      </c>
      <c r="V162" s="356">
        <v>44</v>
      </c>
      <c r="W162" s="358">
        <v>317.5</v>
      </c>
      <c r="X162" s="247">
        <v>45948</v>
      </c>
      <c r="Y162" s="263"/>
      <c r="Z162" s="266"/>
      <c r="AA162" s="274" t="s">
        <v>511</v>
      </c>
      <c r="AB162" s="278" t="s">
        <v>557</v>
      </c>
      <c r="AC162" s="274">
        <v>18</v>
      </c>
      <c r="AD162" s="288">
        <v>232.5</v>
      </c>
      <c r="AE162" s="307">
        <v>38333</v>
      </c>
      <c r="AF162" s="320"/>
      <c r="AG162" s="274"/>
      <c r="AH162" s="283"/>
      <c r="AI162" s="234"/>
      <c r="AJ162" s="300"/>
      <c r="AK162" s="311"/>
      <c r="AL162" s="327"/>
      <c r="AM162" s="6"/>
      <c r="AN162" s="167"/>
      <c r="AO162" s="6"/>
      <c r="AP162" s="343"/>
      <c r="AQ162" s="342"/>
      <c r="AR162" s="327"/>
      <c r="AS162" s="6"/>
      <c r="AT162" s="167"/>
      <c r="AU162" s="6"/>
      <c r="AV162" s="343"/>
      <c r="AW162" s="342"/>
    </row>
    <row r="163" spans="1:49">
      <c r="A163" s="154"/>
      <c r="B163" s="160" t="s">
        <v>464</v>
      </c>
      <c r="C163" s="167" t="s">
        <v>573</v>
      </c>
      <c r="D163" s="160">
        <v>41</v>
      </c>
      <c r="E163" s="140">
        <v>215</v>
      </c>
      <c r="F163" s="191">
        <v>41063</v>
      </c>
      <c r="G163" s="202"/>
      <c r="H163" s="161" t="s">
        <v>464</v>
      </c>
      <c r="I163" s="168" t="s">
        <v>639</v>
      </c>
      <c r="J163" s="161">
        <v>48</v>
      </c>
      <c r="K163" s="180">
        <v>52.5</v>
      </c>
      <c r="L163" s="192">
        <v>45473</v>
      </c>
      <c r="M163" s="154"/>
      <c r="N163" s="161" t="s">
        <v>464</v>
      </c>
      <c r="O163" s="168" t="s">
        <v>668</v>
      </c>
      <c r="P163" s="161">
        <v>42</v>
      </c>
      <c r="Q163" s="180">
        <v>200</v>
      </c>
      <c r="R163" s="192">
        <v>45613</v>
      </c>
      <c r="S163" s="202"/>
      <c r="T163" s="161" t="s">
        <v>464</v>
      </c>
      <c r="U163" s="211" t="s">
        <v>365</v>
      </c>
      <c r="V163" s="356">
        <v>44</v>
      </c>
      <c r="W163" s="357">
        <v>67.5</v>
      </c>
      <c r="X163" s="247">
        <v>45948</v>
      </c>
      <c r="Y163" s="263"/>
      <c r="Z163" s="267"/>
      <c r="AA163" s="233" t="s">
        <v>312</v>
      </c>
      <c r="AB163" s="279" t="s">
        <v>567</v>
      </c>
      <c r="AC163" s="233">
        <v>21</v>
      </c>
      <c r="AD163" s="289">
        <v>190</v>
      </c>
      <c r="AE163" s="308">
        <v>40167</v>
      </c>
      <c r="AF163" s="320"/>
      <c r="AG163" s="233"/>
      <c r="AH163" s="279"/>
      <c r="AI163" s="233"/>
      <c r="AJ163" s="289"/>
      <c r="AK163" s="308"/>
      <c r="AL163" s="327"/>
      <c r="AM163" s="6"/>
      <c r="AN163" s="167"/>
      <c r="AO163" s="6"/>
      <c r="AP163" s="343"/>
      <c r="AQ163" s="342"/>
      <c r="AR163" s="327"/>
      <c r="AS163" s="6"/>
      <c r="AT163" s="167"/>
      <c r="AU163" s="6"/>
      <c r="AV163" s="343"/>
      <c r="AW163" s="342"/>
    </row>
    <row r="164" spans="1:49">
      <c r="A164" s="153"/>
      <c r="B164" s="159" t="s">
        <v>511</v>
      </c>
      <c r="C164" s="165" t="s">
        <v>512</v>
      </c>
      <c r="D164" s="159">
        <v>43</v>
      </c>
      <c r="E164" s="182">
        <v>310</v>
      </c>
      <c r="F164" s="193">
        <v>40748</v>
      </c>
      <c r="G164" s="200"/>
      <c r="H164" s="160" t="s">
        <v>511</v>
      </c>
      <c r="I164" s="167" t="s">
        <v>669</v>
      </c>
      <c r="J164" s="160">
        <v>43</v>
      </c>
      <c r="K164" s="140">
        <v>117.5</v>
      </c>
      <c r="L164" s="191">
        <v>45570</v>
      </c>
      <c r="M164" s="153"/>
      <c r="N164" s="159" t="s">
        <v>511</v>
      </c>
      <c r="O164" s="169" t="s">
        <v>576</v>
      </c>
      <c r="P164" s="159">
        <v>52</v>
      </c>
      <c r="Q164" s="182">
        <v>270</v>
      </c>
      <c r="R164" s="193">
        <v>41734</v>
      </c>
      <c r="S164" s="200"/>
      <c r="T164" s="160" t="s">
        <v>511</v>
      </c>
      <c r="U164" s="167" t="s">
        <v>639</v>
      </c>
      <c r="V164" s="160">
        <v>49</v>
      </c>
      <c r="W164" s="140">
        <v>125</v>
      </c>
      <c r="X164" s="191">
        <v>45857</v>
      </c>
      <c r="Y164" s="191"/>
      <c r="Z164" s="267">
        <v>125</v>
      </c>
      <c r="AA164" s="233" t="s">
        <v>513</v>
      </c>
      <c r="AB164" s="279" t="s">
        <v>557</v>
      </c>
      <c r="AC164" s="233">
        <v>18</v>
      </c>
      <c r="AD164" s="289">
        <v>220</v>
      </c>
      <c r="AE164" s="308">
        <v>38333</v>
      </c>
      <c r="AF164" s="320"/>
      <c r="AG164" s="233"/>
      <c r="AH164" s="279"/>
      <c r="AI164" s="233"/>
      <c r="AJ164" s="289"/>
      <c r="AK164" s="308"/>
      <c r="AL164" s="327"/>
      <c r="AM164" s="6"/>
      <c r="AN164" s="167"/>
      <c r="AO164" s="6"/>
      <c r="AP164" s="343"/>
      <c r="AQ164" s="342"/>
      <c r="AR164" s="327"/>
      <c r="AS164" s="6"/>
      <c r="AT164" s="167"/>
      <c r="AU164" s="6"/>
      <c r="AV164" s="343"/>
      <c r="AW164" s="342"/>
    </row>
    <row r="165" spans="1:49">
      <c r="A165" s="153"/>
      <c r="B165" s="160" t="s">
        <v>312</v>
      </c>
      <c r="C165" s="167" t="s">
        <v>512</v>
      </c>
      <c r="D165" s="160">
        <v>43</v>
      </c>
      <c r="E165" s="140">
        <v>290</v>
      </c>
      <c r="F165" s="191">
        <v>40748</v>
      </c>
      <c r="G165" s="201"/>
      <c r="H165" s="160" t="s">
        <v>312</v>
      </c>
      <c r="I165" s="167" t="s">
        <v>669</v>
      </c>
      <c r="J165" s="160">
        <v>43</v>
      </c>
      <c r="K165" s="140">
        <v>57.5</v>
      </c>
      <c r="L165" s="191">
        <v>45570</v>
      </c>
      <c r="M165" s="153"/>
      <c r="N165" s="160" t="s">
        <v>312</v>
      </c>
      <c r="O165" s="6" t="s">
        <v>670</v>
      </c>
      <c r="P165" s="160">
        <v>49</v>
      </c>
      <c r="Q165" s="140">
        <v>155</v>
      </c>
      <c r="R165" s="191">
        <v>45859</v>
      </c>
      <c r="S165" s="201"/>
      <c r="T165" s="160" t="s">
        <v>312</v>
      </c>
      <c r="U165" s="167" t="s">
        <v>669</v>
      </c>
      <c r="V165" s="177">
        <v>44</v>
      </c>
      <c r="W165" s="185">
        <v>60</v>
      </c>
      <c r="X165" s="247">
        <v>45948</v>
      </c>
      <c r="Y165" s="191"/>
      <c r="Z165" s="267"/>
      <c r="AA165" s="233" t="s">
        <v>515</v>
      </c>
      <c r="AB165" s="279" t="s">
        <v>567</v>
      </c>
      <c r="AC165" s="233">
        <v>21</v>
      </c>
      <c r="AD165" s="289">
        <v>600</v>
      </c>
      <c r="AE165" s="308">
        <v>40167</v>
      </c>
      <c r="AF165" s="325" t="s">
        <v>626</v>
      </c>
      <c r="AG165" s="158"/>
      <c r="AH165" s="284"/>
      <c r="AI165" s="328"/>
      <c r="AJ165" s="303"/>
      <c r="AK165" s="329" t="s">
        <v>597</v>
      </c>
      <c r="AL165" s="327"/>
      <c r="AM165" s="6"/>
      <c r="AN165" s="167"/>
      <c r="AO165" s="6"/>
      <c r="AP165" s="343"/>
      <c r="AQ165" s="342"/>
      <c r="AR165" s="327"/>
      <c r="AS165" s="6"/>
      <c r="AT165" s="167"/>
      <c r="AU165" s="6"/>
      <c r="AV165" s="343"/>
      <c r="AW165" s="342"/>
    </row>
    <row r="166" spans="1:49">
      <c r="A166" s="153">
        <v>105</v>
      </c>
      <c r="B166" s="160" t="s">
        <v>513</v>
      </c>
      <c r="C166" s="166" t="s">
        <v>28</v>
      </c>
      <c r="D166" s="160">
        <v>41</v>
      </c>
      <c r="E166" s="140">
        <v>312.5</v>
      </c>
      <c r="F166" s="191">
        <v>44696</v>
      </c>
      <c r="G166" s="201">
        <v>76</v>
      </c>
      <c r="H166" s="160" t="s">
        <v>513</v>
      </c>
      <c r="I166" s="167" t="s">
        <v>669</v>
      </c>
      <c r="J166" s="160">
        <v>43</v>
      </c>
      <c r="K166" s="140">
        <v>120</v>
      </c>
      <c r="L166" s="191">
        <v>45402</v>
      </c>
      <c r="M166" s="153">
        <v>105</v>
      </c>
      <c r="N166" s="160" t="s">
        <v>513</v>
      </c>
      <c r="O166" s="166" t="s">
        <v>28</v>
      </c>
      <c r="P166" s="160">
        <v>41</v>
      </c>
      <c r="Q166" s="140">
        <v>312.5</v>
      </c>
      <c r="R166" s="191">
        <v>44696</v>
      </c>
      <c r="S166" s="201">
        <v>76</v>
      </c>
      <c r="T166" s="160" t="s">
        <v>513</v>
      </c>
      <c r="U166" s="167" t="s">
        <v>639</v>
      </c>
      <c r="V166" s="160">
        <v>49</v>
      </c>
      <c r="W166" s="140">
        <v>135</v>
      </c>
      <c r="X166" s="191">
        <v>45857</v>
      </c>
      <c r="Y166" s="191"/>
      <c r="Z166" s="268"/>
      <c r="AA166" s="275" t="s">
        <v>464</v>
      </c>
      <c r="AB166" s="170" t="s">
        <v>567</v>
      </c>
      <c r="AC166" s="161">
        <v>21</v>
      </c>
      <c r="AD166" s="296">
        <v>190</v>
      </c>
      <c r="AE166" s="309">
        <v>40167</v>
      </c>
      <c r="AF166" s="265" t="s">
        <v>390</v>
      </c>
      <c r="AG166" s="158" t="s">
        <v>474</v>
      </c>
      <c r="AH166" s="164" t="s">
        <v>461</v>
      </c>
      <c r="AI166" s="158" t="s">
        <v>522</v>
      </c>
      <c r="AJ166" s="181" t="s">
        <v>249</v>
      </c>
      <c r="AK166" s="190" t="s">
        <v>69</v>
      </c>
      <c r="AL166" s="327"/>
      <c r="AM166" s="6"/>
      <c r="AN166" s="167"/>
      <c r="AO166" s="6"/>
      <c r="AP166" s="343"/>
      <c r="AQ166" s="342"/>
      <c r="AR166" s="327"/>
      <c r="AS166" s="6"/>
      <c r="AT166" s="167"/>
      <c r="AU166" s="6"/>
      <c r="AV166" s="343"/>
      <c r="AW166" s="342"/>
    </row>
    <row r="167" spans="1:49">
      <c r="A167" s="153"/>
      <c r="B167" s="160" t="s">
        <v>515</v>
      </c>
      <c r="C167" s="167" t="s">
        <v>512</v>
      </c>
      <c r="D167" s="160">
        <v>43</v>
      </c>
      <c r="E167" s="140">
        <v>865</v>
      </c>
      <c r="F167" s="191">
        <v>40748</v>
      </c>
      <c r="G167" s="201"/>
      <c r="H167" s="160" t="s">
        <v>515</v>
      </c>
      <c r="I167" s="167" t="s">
        <v>669</v>
      </c>
      <c r="J167" s="160">
        <v>43</v>
      </c>
      <c r="K167" s="140">
        <v>295</v>
      </c>
      <c r="L167" s="191">
        <v>45570</v>
      </c>
      <c r="M167" s="153"/>
      <c r="N167" s="160" t="s">
        <v>515</v>
      </c>
      <c r="O167" s="166" t="s">
        <v>28</v>
      </c>
      <c r="P167" s="160">
        <v>42</v>
      </c>
      <c r="Q167" s="140">
        <v>711</v>
      </c>
      <c r="R167" s="191">
        <v>45004</v>
      </c>
      <c r="S167" s="201"/>
      <c r="T167" s="160" t="s">
        <v>515</v>
      </c>
      <c r="U167" s="167" t="s">
        <v>639</v>
      </c>
      <c r="V167" s="160">
        <v>49</v>
      </c>
      <c r="W167" s="140">
        <v>317.5</v>
      </c>
      <c r="X167" s="191">
        <v>45857</v>
      </c>
      <c r="Y167" s="191"/>
      <c r="Z167" s="266"/>
      <c r="AA167" s="274" t="s">
        <v>511</v>
      </c>
      <c r="AB167" s="278"/>
      <c r="AC167" s="274"/>
      <c r="AD167" s="288"/>
      <c r="AE167" s="307"/>
      <c r="AF167" s="200"/>
      <c r="AG167" s="159" t="s">
        <v>511</v>
      </c>
      <c r="AH167" s="165" t="s">
        <v>75</v>
      </c>
      <c r="AI167" s="159">
        <v>19</v>
      </c>
      <c r="AJ167" s="182">
        <v>110</v>
      </c>
      <c r="AK167" s="193">
        <v>42330</v>
      </c>
      <c r="AL167" s="327"/>
      <c r="AM167" s="6"/>
      <c r="AN167" s="167"/>
      <c r="AO167" s="6"/>
      <c r="AP167" s="343"/>
      <c r="AQ167" s="342"/>
      <c r="AR167" s="327"/>
      <c r="AS167" s="6"/>
      <c r="AT167" s="167"/>
      <c r="AU167" s="6"/>
      <c r="AV167" s="343"/>
      <c r="AW167" s="342"/>
    </row>
    <row r="168" spans="1:49">
      <c r="A168" s="153"/>
      <c r="B168" s="161" t="s">
        <v>464</v>
      </c>
      <c r="C168" s="168" t="s">
        <v>512</v>
      </c>
      <c r="D168" s="161">
        <v>43</v>
      </c>
      <c r="E168" s="180">
        <v>290</v>
      </c>
      <c r="F168" s="192">
        <v>40748</v>
      </c>
      <c r="G168" s="202"/>
      <c r="H168" s="160" t="s">
        <v>464</v>
      </c>
      <c r="I168" s="172" t="s">
        <v>544</v>
      </c>
      <c r="J168" s="161">
        <v>44</v>
      </c>
      <c r="K168" s="180">
        <v>80</v>
      </c>
      <c r="L168" s="192">
        <v>45830</v>
      </c>
      <c r="M168" s="153"/>
      <c r="N168" s="161" t="s">
        <v>464</v>
      </c>
      <c r="O168" s="168" t="s">
        <v>574</v>
      </c>
      <c r="P168" s="161">
        <v>40</v>
      </c>
      <c r="Q168" s="180">
        <v>215</v>
      </c>
      <c r="R168" s="191">
        <v>44353</v>
      </c>
      <c r="S168" s="202"/>
      <c r="T168" s="160" t="s">
        <v>464</v>
      </c>
      <c r="U168" s="172" t="s">
        <v>584</v>
      </c>
      <c r="V168" s="161">
        <v>55</v>
      </c>
      <c r="W168" s="180">
        <v>60</v>
      </c>
      <c r="X168" s="192">
        <v>44395</v>
      </c>
      <c r="Y168" s="191"/>
      <c r="Z168" s="267"/>
      <c r="AA168" s="233" t="s">
        <v>312</v>
      </c>
      <c r="AB168" s="279"/>
      <c r="AC168" s="233"/>
      <c r="AD168" s="289"/>
      <c r="AE168" s="308"/>
      <c r="AF168" s="201"/>
      <c r="AG168" s="160" t="s">
        <v>312</v>
      </c>
      <c r="AH168" s="167" t="s">
        <v>75</v>
      </c>
      <c r="AI168" s="160">
        <v>19</v>
      </c>
      <c r="AJ168" s="140">
        <v>90</v>
      </c>
      <c r="AK168" s="191">
        <v>42330</v>
      </c>
      <c r="AL168" s="327"/>
      <c r="AM168" s="6"/>
      <c r="AN168" s="167"/>
      <c r="AO168" s="6"/>
      <c r="AP168" s="343"/>
      <c r="AQ168" s="342"/>
      <c r="AR168" s="327"/>
      <c r="AS168" s="6"/>
      <c r="AT168" s="167"/>
      <c r="AU168" s="6"/>
      <c r="AV168" s="343"/>
      <c r="AW168" s="342"/>
    </row>
    <row r="169" spans="1:49">
      <c r="A169" s="152"/>
      <c r="B169" s="159" t="s">
        <v>511</v>
      </c>
      <c r="C169" s="169" t="s">
        <v>583</v>
      </c>
      <c r="D169" s="159">
        <v>40</v>
      </c>
      <c r="E169" s="182">
        <v>320</v>
      </c>
      <c r="F169" s="193">
        <v>42932</v>
      </c>
      <c r="G169" s="201"/>
      <c r="H169" s="159" t="s">
        <v>511</v>
      </c>
      <c r="I169" s="169" t="s">
        <v>521</v>
      </c>
      <c r="J169" s="159">
        <v>51</v>
      </c>
      <c r="K169" s="182">
        <v>142.5</v>
      </c>
      <c r="L169" s="193">
        <v>43012</v>
      </c>
      <c r="M169" s="152"/>
      <c r="N169" s="160" t="s">
        <v>511</v>
      </c>
      <c r="O169" s="169" t="s">
        <v>670</v>
      </c>
      <c r="P169" s="160">
        <v>41</v>
      </c>
      <c r="Q169" s="140">
        <v>250</v>
      </c>
      <c r="R169" s="193">
        <v>43233</v>
      </c>
      <c r="S169" s="201"/>
      <c r="T169" s="159" t="s">
        <v>511</v>
      </c>
      <c r="U169" s="165" t="s">
        <v>584</v>
      </c>
      <c r="V169" s="159">
        <v>52</v>
      </c>
      <c r="W169" s="182">
        <v>107.5</v>
      </c>
      <c r="X169" s="191">
        <v>43427</v>
      </c>
      <c r="Y169" s="191"/>
      <c r="Z169" s="270" t="s">
        <v>493</v>
      </c>
      <c r="AA169" s="233" t="s">
        <v>513</v>
      </c>
      <c r="AB169" s="279"/>
      <c r="AC169" s="233"/>
      <c r="AD169" s="289"/>
      <c r="AE169" s="308"/>
      <c r="AF169" s="323" t="s">
        <v>43</v>
      </c>
      <c r="AG169" s="160" t="s">
        <v>513</v>
      </c>
      <c r="AH169" s="167" t="s">
        <v>75</v>
      </c>
      <c r="AI169" s="160">
        <v>19</v>
      </c>
      <c r="AJ169" s="140">
        <v>122.5</v>
      </c>
      <c r="AK169" s="191">
        <v>42330</v>
      </c>
      <c r="AL169" s="327"/>
      <c r="AM169" s="6"/>
      <c r="AN169" s="167"/>
      <c r="AO169" s="6"/>
      <c r="AP169" s="343"/>
      <c r="AQ169" s="342"/>
      <c r="AR169" s="327"/>
      <c r="AS169" s="6"/>
      <c r="AT169" s="167"/>
      <c r="AU169" s="6"/>
      <c r="AV169" s="343"/>
      <c r="AW169" s="342"/>
    </row>
    <row r="170" spans="1:49">
      <c r="A170" s="153"/>
      <c r="B170" s="160" t="s">
        <v>312</v>
      </c>
      <c r="C170" s="166" t="s">
        <v>583</v>
      </c>
      <c r="D170" s="160">
        <v>42</v>
      </c>
      <c r="E170" s="140">
        <v>217.5</v>
      </c>
      <c r="F170" s="191" t="s">
        <v>600</v>
      </c>
      <c r="G170" s="201"/>
      <c r="H170" s="160" t="s">
        <v>312</v>
      </c>
      <c r="I170" s="166" t="s">
        <v>521</v>
      </c>
      <c r="J170" s="160">
        <v>50</v>
      </c>
      <c r="K170" s="140">
        <v>70</v>
      </c>
      <c r="L170" s="191">
        <v>42648</v>
      </c>
      <c r="M170" s="153"/>
      <c r="N170" s="160" t="s">
        <v>312</v>
      </c>
      <c r="O170" s="167" t="s">
        <v>670</v>
      </c>
      <c r="P170" s="160">
        <v>43</v>
      </c>
      <c r="Q170" s="140">
        <v>170</v>
      </c>
      <c r="R170" s="191">
        <v>43731</v>
      </c>
      <c r="S170" s="201"/>
      <c r="T170" s="160" t="s">
        <v>312</v>
      </c>
      <c r="U170" s="167" t="s">
        <v>584</v>
      </c>
      <c r="V170" s="160">
        <v>52</v>
      </c>
      <c r="W170" s="140">
        <v>65</v>
      </c>
      <c r="X170" s="191">
        <v>43427</v>
      </c>
      <c r="Y170" s="191"/>
      <c r="Z170" s="267"/>
      <c r="AA170" s="233" t="s">
        <v>515</v>
      </c>
      <c r="AB170" s="279"/>
      <c r="AC170" s="233"/>
      <c r="AD170" s="289"/>
      <c r="AE170" s="308"/>
      <c r="AF170" s="201"/>
      <c r="AG170" s="160" t="s">
        <v>515</v>
      </c>
      <c r="AH170" s="167" t="s">
        <v>75</v>
      </c>
      <c r="AI170" s="160">
        <v>19</v>
      </c>
      <c r="AJ170" s="140">
        <v>322.5</v>
      </c>
      <c r="AK170" s="191">
        <v>42330</v>
      </c>
      <c r="AL170" s="327"/>
      <c r="AM170" s="6"/>
      <c r="AN170" s="167"/>
      <c r="AO170" s="6"/>
      <c r="AP170" s="343"/>
      <c r="AQ170" s="342"/>
      <c r="AR170" s="327"/>
      <c r="AS170" s="6"/>
      <c r="AT170" s="167"/>
      <c r="AU170" s="6"/>
      <c r="AV170" s="343"/>
      <c r="AW170" s="342"/>
    </row>
    <row r="171" spans="1:49">
      <c r="A171" s="153">
        <v>120</v>
      </c>
      <c r="B171" s="160" t="s">
        <v>513</v>
      </c>
      <c r="C171" s="166" t="s">
        <v>583</v>
      </c>
      <c r="D171" s="160">
        <v>40</v>
      </c>
      <c r="E171" s="140">
        <v>285</v>
      </c>
      <c r="F171" s="191">
        <v>42932</v>
      </c>
      <c r="G171" s="201">
        <v>84</v>
      </c>
      <c r="H171" s="160" t="s">
        <v>513</v>
      </c>
      <c r="I171" s="166" t="s">
        <v>521</v>
      </c>
      <c r="J171" s="160">
        <v>50</v>
      </c>
      <c r="K171" s="140">
        <v>130</v>
      </c>
      <c r="L171" s="191">
        <v>42648</v>
      </c>
      <c r="M171" s="153">
        <v>120</v>
      </c>
      <c r="N171" s="160" t="s">
        <v>513</v>
      </c>
      <c r="O171" s="167" t="s">
        <v>670</v>
      </c>
      <c r="P171" s="160">
        <v>45</v>
      </c>
      <c r="Q171" s="140">
        <v>280</v>
      </c>
      <c r="R171" s="191">
        <v>44486</v>
      </c>
      <c r="S171" s="201">
        <v>84</v>
      </c>
      <c r="T171" s="160" t="s">
        <v>513</v>
      </c>
      <c r="U171" s="167" t="s">
        <v>584</v>
      </c>
      <c r="V171" s="160">
        <v>51</v>
      </c>
      <c r="W171" s="140">
        <v>125</v>
      </c>
      <c r="X171" s="191">
        <v>42869</v>
      </c>
      <c r="Y171" s="191"/>
      <c r="Z171" s="268"/>
      <c r="AA171" s="275" t="s">
        <v>464</v>
      </c>
      <c r="AB171" s="280"/>
      <c r="AC171" s="275"/>
      <c r="AD171" s="291"/>
      <c r="AE171" s="309"/>
      <c r="AF171" s="324"/>
      <c r="AG171" s="161" t="s">
        <v>464</v>
      </c>
      <c r="AH171" s="168" t="s">
        <v>75</v>
      </c>
      <c r="AI171" s="161">
        <v>19</v>
      </c>
      <c r="AJ171" s="180">
        <v>90</v>
      </c>
      <c r="AK171" s="192">
        <v>42330</v>
      </c>
      <c r="AL171" s="327"/>
      <c r="AM171" s="6"/>
      <c r="AN171" s="167"/>
      <c r="AO171" s="6"/>
      <c r="AP171" s="343"/>
      <c r="AQ171" s="342"/>
      <c r="AR171" s="327"/>
      <c r="AS171" s="6"/>
      <c r="AT171" s="167"/>
      <c r="AU171" s="6"/>
      <c r="AV171" s="343"/>
      <c r="AW171" s="342"/>
    </row>
    <row r="172" spans="1:49">
      <c r="A172" s="153"/>
      <c r="B172" s="160" t="s">
        <v>515</v>
      </c>
      <c r="C172" s="167" t="s">
        <v>583</v>
      </c>
      <c r="D172" s="160">
        <v>43</v>
      </c>
      <c r="E172" s="140">
        <v>817.5</v>
      </c>
      <c r="F172" s="191">
        <v>44073</v>
      </c>
      <c r="G172" s="201"/>
      <c r="H172" s="160" t="s">
        <v>515</v>
      </c>
      <c r="I172" s="166" t="s">
        <v>521</v>
      </c>
      <c r="J172" s="160">
        <v>51</v>
      </c>
      <c r="K172" s="140">
        <v>340</v>
      </c>
      <c r="L172" s="191">
        <v>43012</v>
      </c>
      <c r="M172" s="153"/>
      <c r="N172" s="160" t="s">
        <v>515</v>
      </c>
      <c r="O172" s="167" t="s">
        <v>670</v>
      </c>
      <c r="P172" s="160">
        <v>45</v>
      </c>
      <c r="Q172" s="140">
        <v>672.5</v>
      </c>
      <c r="R172" s="191">
        <v>44325</v>
      </c>
      <c r="S172" s="201"/>
      <c r="T172" s="160" t="s">
        <v>515</v>
      </c>
      <c r="U172" s="167" t="s">
        <v>584</v>
      </c>
      <c r="V172" s="160">
        <v>52</v>
      </c>
      <c r="W172" s="140">
        <v>295</v>
      </c>
      <c r="X172" s="191">
        <v>43427</v>
      </c>
      <c r="Y172" s="262"/>
      <c r="Z172" s="264" t="s">
        <v>652</v>
      </c>
      <c r="AA172" s="277"/>
      <c r="AB172" s="218"/>
      <c r="AC172" s="277"/>
      <c r="AD172" s="277"/>
      <c r="AE172" s="306" t="s">
        <v>6</v>
      </c>
      <c r="AF172" s="318" t="s">
        <v>654</v>
      </c>
      <c r="AG172" s="277"/>
      <c r="AH172" s="218"/>
      <c r="AI172" s="277"/>
      <c r="AJ172" s="277"/>
      <c r="AK172" s="306" t="s">
        <v>6</v>
      </c>
      <c r="AL172" s="333"/>
      <c r="AM172" s="149"/>
      <c r="AN172" s="337"/>
      <c r="AO172" s="6"/>
      <c r="AP172" s="6"/>
      <c r="AQ172" s="6"/>
      <c r="AR172" s="333"/>
      <c r="AS172" s="149"/>
      <c r="AT172" s="337"/>
      <c r="AU172" s="6"/>
      <c r="AV172" s="6"/>
      <c r="AW172" s="6"/>
    </row>
    <row r="173" spans="1:49">
      <c r="A173" s="154"/>
      <c r="B173" s="161" t="s">
        <v>464</v>
      </c>
      <c r="C173" s="168" t="s">
        <v>356</v>
      </c>
      <c r="D173" s="161">
        <v>41</v>
      </c>
      <c r="E173" s="180">
        <v>250</v>
      </c>
      <c r="F173" s="192">
        <v>41539</v>
      </c>
      <c r="G173" s="202"/>
      <c r="H173" s="161" t="s">
        <v>464</v>
      </c>
      <c r="I173" s="172" t="s">
        <v>544</v>
      </c>
      <c r="J173" s="161">
        <v>43</v>
      </c>
      <c r="K173" s="180">
        <v>80</v>
      </c>
      <c r="L173" s="248">
        <v>45473</v>
      </c>
      <c r="M173" s="154"/>
      <c r="N173" s="161" t="s">
        <v>464</v>
      </c>
      <c r="O173" s="168" t="s">
        <v>136</v>
      </c>
      <c r="P173" s="161">
        <v>42</v>
      </c>
      <c r="Q173" s="180">
        <v>195</v>
      </c>
      <c r="R173" s="192">
        <v>45137</v>
      </c>
      <c r="S173" s="202"/>
      <c r="T173" s="161" t="s">
        <v>464</v>
      </c>
      <c r="U173" s="172" t="s">
        <v>584</v>
      </c>
      <c r="V173" s="161">
        <v>52</v>
      </c>
      <c r="W173" s="180">
        <v>65</v>
      </c>
      <c r="X173" s="192">
        <v>43427</v>
      </c>
      <c r="Y173" s="262"/>
      <c r="Z173" s="265" t="s">
        <v>390</v>
      </c>
      <c r="AA173" s="158" t="s">
        <v>474</v>
      </c>
      <c r="AB173" s="164" t="s">
        <v>461</v>
      </c>
      <c r="AC173" s="158" t="s">
        <v>522</v>
      </c>
      <c r="AD173" s="181" t="s">
        <v>249</v>
      </c>
      <c r="AE173" s="190" t="s">
        <v>69</v>
      </c>
      <c r="AF173" s="265" t="s">
        <v>390</v>
      </c>
      <c r="AG173" s="158" t="s">
        <v>474</v>
      </c>
      <c r="AH173" s="164" t="s">
        <v>461</v>
      </c>
      <c r="AI173" s="158" t="s">
        <v>522</v>
      </c>
      <c r="AJ173" s="181" t="s">
        <v>249</v>
      </c>
      <c r="AK173" s="190" t="s">
        <v>69</v>
      </c>
      <c r="AL173" s="333"/>
      <c r="AM173" s="149"/>
      <c r="AN173" s="167"/>
      <c r="AO173" s="6"/>
      <c r="AP173" s="6"/>
      <c r="AQ173" s="6"/>
      <c r="AR173" s="333"/>
      <c r="AS173" s="149"/>
      <c r="AT173" s="167"/>
      <c r="AU173" s="6"/>
      <c r="AV173" s="6"/>
      <c r="AW173" s="6"/>
    </row>
    <row r="174" spans="1:49">
      <c r="A174" s="153"/>
      <c r="B174" s="159" t="s">
        <v>511</v>
      </c>
      <c r="C174" s="165" t="s">
        <v>672</v>
      </c>
      <c r="D174" s="159">
        <v>48</v>
      </c>
      <c r="E174" s="182">
        <v>240</v>
      </c>
      <c r="F174" s="191">
        <v>45403</v>
      </c>
      <c r="G174" s="201"/>
      <c r="H174" s="159" t="s">
        <v>511</v>
      </c>
      <c r="I174" s="165" t="s">
        <v>585</v>
      </c>
      <c r="J174" s="159">
        <v>48</v>
      </c>
      <c r="K174" s="182">
        <v>100</v>
      </c>
      <c r="L174" s="191">
        <v>45402</v>
      </c>
      <c r="M174" s="153"/>
      <c r="N174" s="159" t="s">
        <v>511</v>
      </c>
      <c r="O174" s="165" t="s">
        <v>672</v>
      </c>
      <c r="P174" s="159">
        <v>48</v>
      </c>
      <c r="Q174" s="182">
        <v>240</v>
      </c>
      <c r="R174" s="191">
        <v>45403</v>
      </c>
      <c r="S174" s="201"/>
      <c r="T174" s="159" t="s">
        <v>511</v>
      </c>
      <c r="U174" s="165" t="s">
        <v>585</v>
      </c>
      <c r="V174" s="159">
        <v>48</v>
      </c>
      <c r="W174" s="182">
        <v>100</v>
      </c>
      <c r="X174" s="191">
        <v>45402</v>
      </c>
      <c r="Y174" s="191"/>
      <c r="Z174" s="266"/>
      <c r="AA174" s="274" t="s">
        <v>511</v>
      </c>
      <c r="AB174" s="283"/>
      <c r="AC174" s="234"/>
      <c r="AD174" s="300"/>
      <c r="AE174" s="311"/>
      <c r="AF174" s="319"/>
      <c r="AG174" s="274"/>
      <c r="AH174" s="283"/>
      <c r="AI174" s="234"/>
      <c r="AJ174" s="300"/>
      <c r="AK174" s="311"/>
      <c r="AL174" s="333"/>
      <c r="AM174" s="149"/>
      <c r="AN174" s="338"/>
      <c r="AO174" s="6"/>
      <c r="AP174" s="6"/>
      <c r="AQ174" s="341"/>
      <c r="AR174" s="333"/>
      <c r="AS174" s="149"/>
      <c r="AT174" s="338"/>
      <c r="AU174" s="6"/>
      <c r="AV174" s="6"/>
      <c r="AW174" s="341"/>
    </row>
    <row r="175" spans="1:49">
      <c r="A175" s="153"/>
      <c r="B175" s="160" t="s">
        <v>312</v>
      </c>
      <c r="C175" s="167" t="s">
        <v>672</v>
      </c>
      <c r="D175" s="160">
        <v>48</v>
      </c>
      <c r="E175" s="140">
        <v>152.5</v>
      </c>
      <c r="F175" s="191">
        <v>45488</v>
      </c>
      <c r="G175" s="201"/>
      <c r="H175" s="160" t="s">
        <v>312</v>
      </c>
      <c r="I175" s="167" t="s">
        <v>585</v>
      </c>
      <c r="J175" s="160">
        <v>48</v>
      </c>
      <c r="K175" s="140">
        <v>60</v>
      </c>
      <c r="L175" s="191">
        <v>45402</v>
      </c>
      <c r="M175" s="153"/>
      <c r="N175" s="160" t="s">
        <v>312</v>
      </c>
      <c r="O175" s="167" t="s">
        <v>672</v>
      </c>
      <c r="P175" s="160">
        <v>48</v>
      </c>
      <c r="Q175" s="140">
        <v>152.5</v>
      </c>
      <c r="R175" s="191">
        <v>45488</v>
      </c>
      <c r="S175" s="201"/>
      <c r="T175" s="160" t="s">
        <v>312</v>
      </c>
      <c r="U175" s="167" t="s">
        <v>585</v>
      </c>
      <c r="V175" s="160">
        <v>48</v>
      </c>
      <c r="W175" s="140">
        <v>60</v>
      </c>
      <c r="X175" s="191">
        <v>45402</v>
      </c>
      <c r="Y175" s="191"/>
      <c r="Z175" s="267"/>
      <c r="AA175" s="233" t="s">
        <v>312</v>
      </c>
      <c r="AB175" s="279"/>
      <c r="AC175" s="233"/>
      <c r="AD175" s="289"/>
      <c r="AE175" s="308"/>
      <c r="AF175" s="320"/>
      <c r="AG175" s="233"/>
      <c r="AH175" s="279"/>
      <c r="AI175" s="233"/>
      <c r="AJ175" s="289"/>
      <c r="AK175" s="308"/>
      <c r="AL175" s="333"/>
      <c r="AM175" s="149"/>
      <c r="AN175" s="338"/>
      <c r="AO175" s="149"/>
      <c r="AP175" s="149"/>
      <c r="AQ175" s="6"/>
      <c r="AR175" s="333"/>
      <c r="AS175" s="149"/>
      <c r="AT175" s="338"/>
      <c r="AU175" s="149"/>
      <c r="AV175" s="149"/>
      <c r="AW175" s="6"/>
    </row>
    <row r="176" spans="1:49">
      <c r="A176" s="153" t="s">
        <v>503</v>
      </c>
      <c r="B176" s="160" t="s">
        <v>513</v>
      </c>
      <c r="C176" s="167" t="s">
        <v>672</v>
      </c>
      <c r="D176" s="160">
        <v>46</v>
      </c>
      <c r="E176" s="140">
        <v>240</v>
      </c>
      <c r="F176" s="191">
        <v>44843</v>
      </c>
      <c r="G176" s="201" t="s">
        <v>509</v>
      </c>
      <c r="H176" s="160" t="s">
        <v>513</v>
      </c>
      <c r="I176" s="167" t="s">
        <v>585</v>
      </c>
      <c r="J176" s="160">
        <v>48</v>
      </c>
      <c r="K176" s="140">
        <v>110</v>
      </c>
      <c r="L176" s="191">
        <v>45402</v>
      </c>
      <c r="M176" s="153" t="s">
        <v>503</v>
      </c>
      <c r="N176" s="160" t="s">
        <v>513</v>
      </c>
      <c r="O176" s="167" t="s">
        <v>672</v>
      </c>
      <c r="P176" s="160">
        <v>46</v>
      </c>
      <c r="Q176" s="140">
        <v>240</v>
      </c>
      <c r="R176" s="191">
        <v>44843</v>
      </c>
      <c r="S176" s="201" t="s">
        <v>509</v>
      </c>
      <c r="T176" s="160" t="s">
        <v>513</v>
      </c>
      <c r="U176" s="167" t="s">
        <v>585</v>
      </c>
      <c r="V176" s="160">
        <v>48</v>
      </c>
      <c r="W176" s="140">
        <v>110</v>
      </c>
      <c r="X176" s="191">
        <v>45402</v>
      </c>
      <c r="Y176" s="191"/>
      <c r="Z176" s="267">
        <v>52</v>
      </c>
      <c r="AA176" s="233" t="s">
        <v>513</v>
      </c>
      <c r="AB176" s="279"/>
      <c r="AC176" s="233"/>
      <c r="AD176" s="289"/>
      <c r="AE176" s="308"/>
      <c r="AF176" s="320"/>
      <c r="AG176" s="233"/>
      <c r="AH176" s="279"/>
      <c r="AI176" s="233"/>
      <c r="AJ176" s="289"/>
      <c r="AK176" s="308"/>
      <c r="AL176" s="333"/>
      <c r="AM176" s="149"/>
      <c r="AN176" s="338"/>
      <c r="AO176" s="149"/>
      <c r="AP176" s="149"/>
      <c r="AQ176" s="6"/>
      <c r="AR176" s="333"/>
      <c r="AS176" s="149"/>
      <c r="AT176" s="338"/>
      <c r="AU176" s="149"/>
      <c r="AV176" s="149"/>
      <c r="AW176" s="6"/>
    </row>
    <row r="177" spans="1:49">
      <c r="A177" s="153"/>
      <c r="B177" s="160" t="s">
        <v>515</v>
      </c>
      <c r="C177" s="167" t="s">
        <v>672</v>
      </c>
      <c r="D177" s="160">
        <v>48</v>
      </c>
      <c r="E177" s="140">
        <v>622.5</v>
      </c>
      <c r="F177" s="191">
        <v>45488</v>
      </c>
      <c r="G177" s="201"/>
      <c r="H177" s="160" t="s">
        <v>515</v>
      </c>
      <c r="I177" s="167" t="s">
        <v>585</v>
      </c>
      <c r="J177" s="160">
        <v>48</v>
      </c>
      <c r="K177" s="140">
        <v>270</v>
      </c>
      <c r="L177" s="191">
        <v>45402</v>
      </c>
      <c r="M177" s="153"/>
      <c r="N177" s="160" t="s">
        <v>515</v>
      </c>
      <c r="O177" s="167" t="s">
        <v>672</v>
      </c>
      <c r="P177" s="160">
        <v>48</v>
      </c>
      <c r="Q177" s="140">
        <v>622.5</v>
      </c>
      <c r="R177" s="191">
        <v>45488</v>
      </c>
      <c r="S177" s="201"/>
      <c r="T177" s="160" t="s">
        <v>515</v>
      </c>
      <c r="U177" s="167" t="s">
        <v>585</v>
      </c>
      <c r="V177" s="160">
        <v>48</v>
      </c>
      <c r="W177" s="140">
        <v>270</v>
      </c>
      <c r="X177" s="191">
        <v>45402</v>
      </c>
      <c r="Y177" s="191"/>
      <c r="Z177" s="267"/>
      <c r="AA177" s="233" t="s">
        <v>515</v>
      </c>
      <c r="AB177" s="282"/>
      <c r="AC177" s="287"/>
      <c r="AD177" s="301"/>
      <c r="AE177" s="310"/>
      <c r="AF177" s="320"/>
      <c r="AG177" s="233"/>
      <c r="AH177" s="282"/>
      <c r="AI177" s="287"/>
      <c r="AJ177" s="301"/>
      <c r="AK177" s="310"/>
      <c r="AL177" s="333"/>
      <c r="AM177" s="149"/>
      <c r="AN177" s="338"/>
      <c r="AO177" s="149"/>
      <c r="AP177" s="149"/>
      <c r="AQ177" s="6"/>
      <c r="AR177" s="333"/>
      <c r="AS177" s="149"/>
      <c r="AT177" s="338"/>
      <c r="AU177" s="149"/>
      <c r="AV177" s="149"/>
      <c r="AW177" s="6"/>
    </row>
    <row r="178" spans="1:49">
      <c r="A178" s="154"/>
      <c r="B178" s="161" t="s">
        <v>464</v>
      </c>
      <c r="C178" s="168" t="s">
        <v>436</v>
      </c>
      <c r="D178" s="161">
        <v>42</v>
      </c>
      <c r="E178" s="180">
        <v>327.5</v>
      </c>
      <c r="F178" s="192">
        <v>43386</v>
      </c>
      <c r="G178" s="207"/>
      <c r="H178" s="161" t="s">
        <v>464</v>
      </c>
      <c r="I178" s="219"/>
      <c r="J178" s="179"/>
      <c r="K178" s="180"/>
      <c r="L178" s="192"/>
      <c r="M178" s="154"/>
      <c r="N178" s="161" t="s">
        <v>464</v>
      </c>
      <c r="O178" s="168" t="s">
        <v>670</v>
      </c>
      <c r="P178" s="161">
        <v>44</v>
      </c>
      <c r="Q178" s="180">
        <v>167.5</v>
      </c>
      <c r="R178" s="192">
        <v>44094</v>
      </c>
      <c r="S178" s="207"/>
      <c r="T178" s="161" t="s">
        <v>464</v>
      </c>
      <c r="U178" s="168" t="s">
        <v>585</v>
      </c>
      <c r="V178" s="161">
        <v>49</v>
      </c>
      <c r="W178" s="180">
        <v>67.5</v>
      </c>
      <c r="X178" s="192">
        <v>45830</v>
      </c>
      <c r="Y178" s="191"/>
      <c r="Z178" s="268"/>
      <c r="AA178" s="275" t="s">
        <v>464</v>
      </c>
      <c r="AB178" s="222"/>
      <c r="AC178" s="160"/>
      <c r="AD178" s="302"/>
      <c r="AE178" s="313"/>
      <c r="AF178" s="321"/>
      <c r="AG178" s="275"/>
      <c r="AH178" s="222"/>
      <c r="AI178" s="160"/>
      <c r="AJ178" s="302"/>
      <c r="AK178" s="313"/>
      <c r="AL178" s="333"/>
      <c r="AM178" s="149"/>
      <c r="AN178" s="338"/>
      <c r="AO178" s="149"/>
      <c r="AP178" s="149"/>
      <c r="AQ178" s="6"/>
      <c r="AR178" s="333"/>
      <c r="AS178" s="149"/>
      <c r="AT178" s="338"/>
      <c r="AU178" s="149"/>
      <c r="AV178" s="149"/>
      <c r="AW178" s="6"/>
    </row>
    <row r="179" spans="1:49">
      <c r="A179" s="155" t="s">
        <v>383</v>
      </c>
      <c r="B179" s="162"/>
      <c r="C179" s="171"/>
      <c r="D179" s="162"/>
      <c r="E179" s="184"/>
      <c r="F179" s="195"/>
      <c r="G179" s="204" t="s">
        <v>673</v>
      </c>
      <c r="H179" s="162"/>
      <c r="I179" s="212"/>
      <c r="J179" s="227"/>
      <c r="K179" s="239"/>
      <c r="L179" s="249"/>
      <c r="M179" s="155" t="s">
        <v>674</v>
      </c>
      <c r="N179" s="162"/>
      <c r="O179" s="171"/>
      <c r="P179" s="162"/>
      <c r="Q179" s="184"/>
      <c r="R179" s="195"/>
      <c r="S179" s="204" t="s">
        <v>622</v>
      </c>
      <c r="T179" s="162"/>
      <c r="U179" s="171"/>
      <c r="V179" s="257"/>
      <c r="W179" s="184"/>
      <c r="X179" s="261"/>
      <c r="Y179" s="141"/>
      <c r="Z179" s="266"/>
      <c r="AA179" s="274" t="s">
        <v>511</v>
      </c>
      <c r="AB179" s="278" t="s">
        <v>675</v>
      </c>
      <c r="AC179" s="274">
        <v>45</v>
      </c>
      <c r="AD179" s="288">
        <v>140</v>
      </c>
      <c r="AE179" s="307">
        <v>35526</v>
      </c>
      <c r="AF179" s="319"/>
      <c r="AG179" s="274" t="s">
        <v>511</v>
      </c>
      <c r="AH179" s="278" t="s">
        <v>193</v>
      </c>
      <c r="AI179" s="274">
        <v>43</v>
      </c>
      <c r="AJ179" s="288">
        <v>95</v>
      </c>
      <c r="AK179" s="307">
        <v>39558</v>
      </c>
      <c r="AL179" s="333"/>
      <c r="AM179" s="149"/>
      <c r="AN179" s="338"/>
      <c r="AO179" s="149"/>
      <c r="AP179" s="149"/>
      <c r="AQ179" s="6"/>
      <c r="AR179" s="333"/>
      <c r="AS179" s="149"/>
      <c r="AT179" s="338"/>
      <c r="AU179" s="149"/>
      <c r="AV179" s="149"/>
      <c r="AW179" s="6"/>
    </row>
    <row r="180" spans="1:49" s="6" customFormat="1">
      <c r="A180" s="151" t="s">
        <v>390</v>
      </c>
      <c r="B180" s="158" t="s">
        <v>474</v>
      </c>
      <c r="C180" s="164" t="s">
        <v>461</v>
      </c>
      <c r="D180" s="158" t="s">
        <v>522</v>
      </c>
      <c r="E180" s="181" t="s">
        <v>249</v>
      </c>
      <c r="F180" s="190" t="s">
        <v>69</v>
      </c>
      <c r="G180" s="151" t="s">
        <v>390</v>
      </c>
      <c r="H180" s="158" t="s">
        <v>474</v>
      </c>
      <c r="I180" s="164" t="s">
        <v>461</v>
      </c>
      <c r="J180" s="158" t="s">
        <v>522</v>
      </c>
      <c r="K180" s="181" t="s">
        <v>249</v>
      </c>
      <c r="L180" s="190" t="s">
        <v>69</v>
      </c>
      <c r="M180" s="151" t="s">
        <v>390</v>
      </c>
      <c r="N180" s="158" t="s">
        <v>474</v>
      </c>
      <c r="O180" s="164" t="s">
        <v>461</v>
      </c>
      <c r="P180" s="158" t="s">
        <v>522</v>
      </c>
      <c r="Q180" s="181" t="s">
        <v>249</v>
      </c>
      <c r="R180" s="190" t="s">
        <v>69</v>
      </c>
      <c r="S180" s="151" t="s">
        <v>390</v>
      </c>
      <c r="T180" s="158" t="s">
        <v>474</v>
      </c>
      <c r="U180" s="164" t="s">
        <v>461</v>
      </c>
      <c r="V180" s="158" t="s">
        <v>522</v>
      </c>
      <c r="W180" s="181" t="s">
        <v>249</v>
      </c>
      <c r="X180" s="190" t="s">
        <v>69</v>
      </c>
      <c r="Y180" s="191"/>
      <c r="Z180" s="267"/>
      <c r="AA180" s="233" t="s">
        <v>312</v>
      </c>
      <c r="AB180" s="279" t="s">
        <v>676</v>
      </c>
      <c r="AC180" s="233">
        <v>52</v>
      </c>
      <c r="AD180" s="289">
        <v>110</v>
      </c>
      <c r="AE180" s="308">
        <v>36688</v>
      </c>
      <c r="AF180" s="320"/>
      <c r="AG180" s="233" t="s">
        <v>312</v>
      </c>
      <c r="AH180" s="279" t="s">
        <v>543</v>
      </c>
      <c r="AI180" s="233">
        <v>48</v>
      </c>
      <c r="AJ180" s="289">
        <v>55</v>
      </c>
      <c r="AK180" s="308">
        <v>38494</v>
      </c>
      <c r="AL180" s="333"/>
      <c r="AM180" s="149"/>
      <c r="AN180" s="338"/>
      <c r="AO180" s="149"/>
      <c r="AP180" s="149"/>
      <c r="AR180" s="333"/>
      <c r="AS180" s="149"/>
      <c r="AT180" s="338"/>
      <c r="AU180" s="149"/>
      <c r="AV180" s="149"/>
    </row>
    <row r="181" spans="1:49">
      <c r="A181" s="152"/>
      <c r="B181" s="160" t="s">
        <v>511</v>
      </c>
      <c r="C181" s="167" t="s">
        <v>677</v>
      </c>
      <c r="D181" s="160">
        <v>61</v>
      </c>
      <c r="E181" s="140">
        <v>150</v>
      </c>
      <c r="F181" s="193">
        <v>45124</v>
      </c>
      <c r="G181" s="200"/>
      <c r="H181" s="160" t="s">
        <v>511</v>
      </c>
      <c r="I181" s="167" t="s">
        <v>180</v>
      </c>
      <c r="J181" s="160">
        <v>52</v>
      </c>
      <c r="K181" s="140">
        <v>127.5</v>
      </c>
      <c r="L181" s="191">
        <v>42931</v>
      </c>
      <c r="M181" s="152"/>
      <c r="N181" s="160" t="s">
        <v>511</v>
      </c>
      <c r="O181" s="167" t="s">
        <v>677</v>
      </c>
      <c r="P181" s="160">
        <v>61</v>
      </c>
      <c r="Q181" s="140">
        <v>150</v>
      </c>
      <c r="R181" s="193">
        <v>45124</v>
      </c>
      <c r="S181" s="200"/>
      <c r="T181" s="160" t="s">
        <v>511</v>
      </c>
      <c r="U181" s="169" t="s">
        <v>671</v>
      </c>
      <c r="V181" s="159">
        <v>58</v>
      </c>
      <c r="W181" s="182">
        <v>87.5</v>
      </c>
      <c r="X181" s="191">
        <v>45857</v>
      </c>
      <c r="Y181" s="191"/>
      <c r="Z181" s="267">
        <v>56</v>
      </c>
      <c r="AA181" s="233" t="s">
        <v>513</v>
      </c>
      <c r="AB181" s="279" t="s">
        <v>98</v>
      </c>
      <c r="AC181" s="233">
        <v>54</v>
      </c>
      <c r="AD181" s="289">
        <v>185</v>
      </c>
      <c r="AE181" s="308">
        <v>35526</v>
      </c>
      <c r="AF181" s="320">
        <v>48</v>
      </c>
      <c r="AG181" s="233" t="s">
        <v>513</v>
      </c>
      <c r="AH181" s="279" t="s">
        <v>543</v>
      </c>
      <c r="AI181" s="233">
        <v>48</v>
      </c>
      <c r="AJ181" s="289">
        <v>130</v>
      </c>
      <c r="AK181" s="308">
        <v>38494</v>
      </c>
      <c r="AL181" s="333"/>
      <c r="AM181" s="149"/>
      <c r="AN181" s="338"/>
      <c r="AO181" s="149"/>
      <c r="AP181" s="149"/>
      <c r="AQ181" s="6"/>
      <c r="AR181" s="333"/>
      <c r="AS181" s="149"/>
      <c r="AT181" s="338"/>
      <c r="AU181" s="149"/>
      <c r="AV181" s="149"/>
      <c r="AW181" s="6"/>
    </row>
    <row r="182" spans="1:49">
      <c r="A182" s="153"/>
      <c r="B182" s="160" t="s">
        <v>312</v>
      </c>
      <c r="C182" s="167" t="s">
        <v>181</v>
      </c>
      <c r="D182" s="160">
        <v>57</v>
      </c>
      <c r="E182" s="140">
        <v>105</v>
      </c>
      <c r="F182" s="191">
        <v>42869</v>
      </c>
      <c r="G182" s="201"/>
      <c r="H182" s="160" t="s">
        <v>312</v>
      </c>
      <c r="I182" s="166" t="s">
        <v>180</v>
      </c>
      <c r="J182" s="160">
        <v>53</v>
      </c>
      <c r="K182" s="140">
        <v>95</v>
      </c>
      <c r="L182" s="191">
        <v>43267</v>
      </c>
      <c r="M182" s="153"/>
      <c r="N182" s="160" t="s">
        <v>312</v>
      </c>
      <c r="O182" s="167" t="s">
        <v>181</v>
      </c>
      <c r="P182" s="160">
        <v>57</v>
      </c>
      <c r="Q182" s="140">
        <v>105</v>
      </c>
      <c r="R182" s="191">
        <v>42869</v>
      </c>
      <c r="S182" s="201"/>
      <c r="T182" s="160" t="s">
        <v>312</v>
      </c>
      <c r="U182" s="166" t="s">
        <v>180</v>
      </c>
      <c r="V182" s="160">
        <v>54</v>
      </c>
      <c r="W182" s="140">
        <v>62.5</v>
      </c>
      <c r="X182" s="191">
        <v>43506</v>
      </c>
      <c r="Y182" s="191"/>
      <c r="Z182" s="267"/>
      <c r="AA182" s="233" t="s">
        <v>515</v>
      </c>
      <c r="AB182" s="282" t="s">
        <v>98</v>
      </c>
      <c r="AC182" s="287">
        <v>57</v>
      </c>
      <c r="AD182" s="301">
        <v>402.5</v>
      </c>
      <c r="AE182" s="310">
        <v>36688</v>
      </c>
      <c r="AF182" s="320"/>
      <c r="AG182" s="233" t="s">
        <v>515</v>
      </c>
      <c r="AH182" s="279" t="s">
        <v>193</v>
      </c>
      <c r="AI182" s="233">
        <v>43</v>
      </c>
      <c r="AJ182" s="289">
        <v>272.5</v>
      </c>
      <c r="AK182" s="308">
        <v>39558</v>
      </c>
      <c r="AL182" s="333"/>
      <c r="AM182" s="149"/>
      <c r="AN182" s="338"/>
      <c r="AO182" s="149"/>
      <c r="AP182" s="149"/>
      <c r="AQ182" s="6"/>
      <c r="AR182" s="333"/>
      <c r="AS182" s="149"/>
      <c r="AT182" s="338"/>
      <c r="AU182" s="149"/>
      <c r="AV182" s="149"/>
      <c r="AW182" s="6"/>
    </row>
    <row r="183" spans="1:49">
      <c r="A183" s="153">
        <v>59</v>
      </c>
      <c r="B183" s="160" t="s">
        <v>513</v>
      </c>
      <c r="C183" s="167" t="s">
        <v>678</v>
      </c>
      <c r="D183" s="160">
        <v>66</v>
      </c>
      <c r="E183" s="140">
        <v>192.5</v>
      </c>
      <c r="F183" s="191">
        <v>45124</v>
      </c>
      <c r="G183" s="201">
        <v>47</v>
      </c>
      <c r="H183" s="160" t="s">
        <v>513</v>
      </c>
      <c r="I183" s="166" t="s">
        <v>180</v>
      </c>
      <c r="J183" s="160">
        <v>50</v>
      </c>
      <c r="K183" s="140">
        <v>145</v>
      </c>
      <c r="L183" s="191">
        <v>42517</v>
      </c>
      <c r="M183" s="153">
        <v>59</v>
      </c>
      <c r="N183" s="160" t="s">
        <v>513</v>
      </c>
      <c r="O183" s="167" t="s">
        <v>678</v>
      </c>
      <c r="P183" s="160">
        <v>66</v>
      </c>
      <c r="Q183" s="140">
        <v>192.5</v>
      </c>
      <c r="R183" s="191">
        <v>45124</v>
      </c>
      <c r="S183" s="201">
        <v>47</v>
      </c>
      <c r="T183" s="160" t="s">
        <v>513</v>
      </c>
      <c r="U183" s="166" t="s">
        <v>180</v>
      </c>
      <c r="V183" s="160">
        <v>57</v>
      </c>
      <c r="W183" s="140">
        <v>133</v>
      </c>
      <c r="X183" s="191">
        <v>44758</v>
      </c>
      <c r="Y183" s="191"/>
      <c r="Z183" s="268"/>
      <c r="AA183" s="275" t="s">
        <v>464</v>
      </c>
      <c r="AB183" s="280" t="s">
        <v>676</v>
      </c>
      <c r="AC183" s="275">
        <v>55</v>
      </c>
      <c r="AD183" s="290">
        <v>120</v>
      </c>
      <c r="AE183" s="309">
        <v>37808</v>
      </c>
      <c r="AF183" s="321"/>
      <c r="AG183" s="275" t="s">
        <v>464</v>
      </c>
      <c r="AH183" s="280" t="s">
        <v>543</v>
      </c>
      <c r="AI183" s="275">
        <v>48</v>
      </c>
      <c r="AJ183" s="290">
        <v>55</v>
      </c>
      <c r="AK183" s="309">
        <v>38599</v>
      </c>
      <c r="AL183" s="333"/>
      <c r="AM183" s="149"/>
      <c r="AN183" s="338"/>
      <c r="AO183" s="334"/>
      <c r="AP183" s="334"/>
      <c r="AQ183" s="341"/>
      <c r="AR183" s="333"/>
      <c r="AS183" s="149"/>
      <c r="AT183" s="338"/>
      <c r="AU183" s="334"/>
      <c r="AV183" s="334"/>
      <c r="AW183" s="341"/>
    </row>
    <row r="184" spans="1:49">
      <c r="A184" s="153"/>
      <c r="B184" s="160" t="s">
        <v>515</v>
      </c>
      <c r="C184" s="167" t="s">
        <v>678</v>
      </c>
      <c r="D184" s="160">
        <v>66</v>
      </c>
      <c r="E184" s="140">
        <v>425</v>
      </c>
      <c r="F184" s="191">
        <v>45124</v>
      </c>
      <c r="G184" s="201"/>
      <c r="H184" s="160" t="s">
        <v>515</v>
      </c>
      <c r="I184" s="166" t="s">
        <v>180</v>
      </c>
      <c r="J184" s="160">
        <v>52</v>
      </c>
      <c r="K184" s="140">
        <v>360</v>
      </c>
      <c r="L184" s="191">
        <v>42931</v>
      </c>
      <c r="M184" s="153"/>
      <c r="N184" s="160" t="s">
        <v>515</v>
      </c>
      <c r="O184" s="167" t="s">
        <v>678</v>
      </c>
      <c r="P184" s="160">
        <v>66</v>
      </c>
      <c r="Q184" s="140">
        <v>425</v>
      </c>
      <c r="R184" s="191">
        <v>45124</v>
      </c>
      <c r="S184" s="201"/>
      <c r="T184" s="160" t="s">
        <v>515</v>
      </c>
      <c r="U184" s="166" t="s">
        <v>180</v>
      </c>
      <c r="V184" s="160">
        <v>54</v>
      </c>
      <c r="W184" s="140">
        <v>272.5</v>
      </c>
      <c r="X184" s="191">
        <v>43506</v>
      </c>
      <c r="Y184" s="191"/>
      <c r="Z184" s="266"/>
      <c r="AA184" s="274" t="s">
        <v>511</v>
      </c>
      <c r="AB184" s="283" t="s">
        <v>0</v>
      </c>
      <c r="AC184" s="234">
        <v>40</v>
      </c>
      <c r="AD184" s="300">
        <v>152.5</v>
      </c>
      <c r="AE184" s="311">
        <v>39908</v>
      </c>
      <c r="AF184" s="319"/>
      <c r="AG184" s="274" t="s">
        <v>511</v>
      </c>
      <c r="AH184" s="283" t="s">
        <v>536</v>
      </c>
      <c r="AI184" s="234">
        <v>47</v>
      </c>
      <c r="AJ184" s="300">
        <v>147.5</v>
      </c>
      <c r="AK184" s="311">
        <v>39991</v>
      </c>
      <c r="AL184" s="333"/>
      <c r="AM184" s="149"/>
      <c r="AN184" s="339"/>
      <c r="AO184" s="334"/>
      <c r="AP184" s="334"/>
      <c r="AQ184" s="341"/>
      <c r="AR184" s="333"/>
      <c r="AS184" s="149"/>
      <c r="AT184" s="339"/>
      <c r="AU184" s="334"/>
      <c r="AV184" s="334"/>
      <c r="AW184" s="341"/>
    </row>
    <row r="185" spans="1:49">
      <c r="A185" s="154"/>
      <c r="B185" s="160" t="s">
        <v>464</v>
      </c>
      <c r="C185" s="167" t="s">
        <v>547</v>
      </c>
      <c r="D185" s="160">
        <v>77</v>
      </c>
      <c r="E185" s="140">
        <v>125</v>
      </c>
      <c r="F185" s="192">
        <v>41896</v>
      </c>
      <c r="G185" s="202"/>
      <c r="H185" s="160" t="s">
        <v>464</v>
      </c>
      <c r="I185" s="167" t="s">
        <v>180</v>
      </c>
      <c r="J185" s="160">
        <v>53</v>
      </c>
      <c r="K185" s="140">
        <v>95</v>
      </c>
      <c r="L185" s="191">
        <v>43267</v>
      </c>
      <c r="M185" s="154"/>
      <c r="N185" s="160" t="s">
        <v>464</v>
      </c>
      <c r="O185" s="167" t="s">
        <v>679</v>
      </c>
      <c r="P185" s="160">
        <v>53</v>
      </c>
      <c r="Q185" s="140">
        <v>110</v>
      </c>
      <c r="R185" s="192">
        <v>42932</v>
      </c>
      <c r="S185" s="202"/>
      <c r="T185" s="160" t="s">
        <v>464</v>
      </c>
      <c r="U185" s="167" t="s">
        <v>180</v>
      </c>
      <c r="V185" s="160">
        <v>54</v>
      </c>
      <c r="W185" s="140">
        <v>62.5</v>
      </c>
      <c r="X185" s="191">
        <v>43506</v>
      </c>
      <c r="Y185" s="191"/>
      <c r="Z185" s="267"/>
      <c r="AA185" s="233" t="s">
        <v>312</v>
      </c>
      <c r="AB185" s="279" t="s">
        <v>0</v>
      </c>
      <c r="AC185" s="233">
        <v>40</v>
      </c>
      <c r="AD185" s="289">
        <v>105</v>
      </c>
      <c r="AE185" s="308">
        <v>39908</v>
      </c>
      <c r="AF185" s="320"/>
      <c r="AG185" s="233" t="s">
        <v>312</v>
      </c>
      <c r="AH185" s="279" t="s">
        <v>536</v>
      </c>
      <c r="AI185" s="233">
        <v>47</v>
      </c>
      <c r="AJ185" s="289">
        <v>82.5</v>
      </c>
      <c r="AK185" s="308">
        <v>39991</v>
      </c>
      <c r="AL185" s="333"/>
      <c r="AM185" s="149"/>
      <c r="AN185" s="146"/>
      <c r="AO185" s="149"/>
      <c r="AP185" s="149"/>
      <c r="AQ185" s="6"/>
      <c r="AR185" s="333"/>
      <c r="AS185" s="149"/>
      <c r="AT185" s="146"/>
      <c r="AU185" s="149"/>
      <c r="AV185" s="149"/>
      <c r="AW185" s="6"/>
    </row>
    <row r="186" spans="1:49">
      <c r="A186" s="153"/>
      <c r="B186" s="159" t="s">
        <v>511</v>
      </c>
      <c r="C186" s="169" t="s">
        <v>549</v>
      </c>
      <c r="D186" s="159">
        <v>56</v>
      </c>
      <c r="E186" s="182">
        <v>195</v>
      </c>
      <c r="F186" s="193">
        <v>43233</v>
      </c>
      <c r="G186" s="201"/>
      <c r="H186" s="159" t="s">
        <v>511</v>
      </c>
      <c r="I186" s="165" t="s">
        <v>536</v>
      </c>
      <c r="J186" s="159">
        <v>51</v>
      </c>
      <c r="K186" s="182">
        <v>155</v>
      </c>
      <c r="L186" s="193">
        <v>41425</v>
      </c>
      <c r="M186" s="153"/>
      <c r="N186" s="159" t="s">
        <v>511</v>
      </c>
      <c r="O186" s="169" t="s">
        <v>549</v>
      </c>
      <c r="P186" s="159">
        <v>56</v>
      </c>
      <c r="Q186" s="182">
        <v>195</v>
      </c>
      <c r="R186" s="193">
        <v>43233</v>
      </c>
      <c r="S186" s="201"/>
      <c r="T186" s="159" t="s">
        <v>511</v>
      </c>
      <c r="U186" s="169" t="s">
        <v>536</v>
      </c>
      <c r="V186" s="159">
        <v>52</v>
      </c>
      <c r="W186" s="182">
        <v>95</v>
      </c>
      <c r="X186" s="193">
        <v>41770</v>
      </c>
      <c r="Y186" s="191"/>
      <c r="Z186" s="267">
        <v>60</v>
      </c>
      <c r="AA186" s="233" t="s">
        <v>513</v>
      </c>
      <c r="AB186" s="279" t="s">
        <v>554</v>
      </c>
      <c r="AC186" s="233">
        <v>48</v>
      </c>
      <c r="AD186" s="289">
        <v>195</v>
      </c>
      <c r="AE186" s="308">
        <v>38634</v>
      </c>
      <c r="AF186" s="320">
        <v>52</v>
      </c>
      <c r="AG186" s="233" t="s">
        <v>513</v>
      </c>
      <c r="AH186" s="279" t="s">
        <v>536</v>
      </c>
      <c r="AI186" s="233">
        <v>47</v>
      </c>
      <c r="AJ186" s="289">
        <v>150</v>
      </c>
      <c r="AK186" s="308">
        <v>39922</v>
      </c>
      <c r="AL186" s="333"/>
      <c r="AM186" s="149"/>
      <c r="AN186" s="146"/>
      <c r="AO186" s="149"/>
      <c r="AP186" s="149"/>
      <c r="AQ186" s="6"/>
      <c r="AR186" s="333"/>
      <c r="AS186" s="149"/>
      <c r="AT186" s="146"/>
      <c r="AU186" s="149"/>
      <c r="AV186" s="149"/>
      <c r="AW186" s="6"/>
    </row>
    <row r="187" spans="1:49">
      <c r="A187" s="153"/>
      <c r="B187" s="160" t="s">
        <v>312</v>
      </c>
      <c r="C187" s="166" t="s">
        <v>549</v>
      </c>
      <c r="D187" s="160">
        <v>56</v>
      </c>
      <c r="E187" s="140">
        <v>120</v>
      </c>
      <c r="F187" s="191">
        <v>43233</v>
      </c>
      <c r="G187" s="201"/>
      <c r="H187" s="160" t="s">
        <v>312</v>
      </c>
      <c r="I187" s="167" t="s">
        <v>536</v>
      </c>
      <c r="J187" s="160">
        <v>51</v>
      </c>
      <c r="K187" s="140">
        <v>97.5</v>
      </c>
      <c r="L187" s="191">
        <v>41425</v>
      </c>
      <c r="M187" s="153"/>
      <c r="N187" s="160" t="s">
        <v>312</v>
      </c>
      <c r="O187" s="166" t="s">
        <v>549</v>
      </c>
      <c r="P187" s="160">
        <v>56</v>
      </c>
      <c r="Q187" s="140">
        <v>120</v>
      </c>
      <c r="R187" s="191">
        <v>43233</v>
      </c>
      <c r="S187" s="201"/>
      <c r="T187" s="160" t="s">
        <v>312</v>
      </c>
      <c r="U187" s="167" t="s">
        <v>536</v>
      </c>
      <c r="V187" s="160">
        <v>53</v>
      </c>
      <c r="W187" s="140">
        <v>72.5</v>
      </c>
      <c r="X187" s="191">
        <v>42134</v>
      </c>
      <c r="Y187" s="191"/>
      <c r="Z187" s="267"/>
      <c r="AA187" s="233" t="s">
        <v>515</v>
      </c>
      <c r="AB187" s="279" t="s">
        <v>554</v>
      </c>
      <c r="AC187" s="233">
        <v>47</v>
      </c>
      <c r="AD187" s="289">
        <v>445</v>
      </c>
      <c r="AE187" s="308">
        <v>38270</v>
      </c>
      <c r="AF187" s="320"/>
      <c r="AG187" s="233" t="s">
        <v>515</v>
      </c>
      <c r="AH187" s="282" t="s">
        <v>536</v>
      </c>
      <c r="AI187" s="287">
        <v>47</v>
      </c>
      <c r="AJ187" s="301">
        <v>375</v>
      </c>
      <c r="AK187" s="310">
        <v>39991</v>
      </c>
      <c r="AL187" s="333"/>
      <c r="AM187" s="149"/>
      <c r="AN187" s="146"/>
      <c r="AO187" s="149"/>
      <c r="AP187" s="149"/>
      <c r="AQ187" s="6"/>
      <c r="AR187" s="333"/>
      <c r="AS187" s="149"/>
      <c r="AT187" s="146"/>
      <c r="AU187" s="149"/>
      <c r="AV187" s="149"/>
      <c r="AW187" s="6"/>
    </row>
    <row r="188" spans="1:49">
      <c r="A188" s="153">
        <v>66</v>
      </c>
      <c r="B188" s="160" t="s">
        <v>513</v>
      </c>
      <c r="C188" s="166" t="s">
        <v>549</v>
      </c>
      <c r="D188" s="160">
        <v>56</v>
      </c>
      <c r="E188" s="140">
        <v>235.5</v>
      </c>
      <c r="F188" s="191">
        <v>43233</v>
      </c>
      <c r="G188" s="201">
        <v>52</v>
      </c>
      <c r="H188" s="160" t="s">
        <v>513</v>
      </c>
      <c r="I188" s="167" t="s">
        <v>536</v>
      </c>
      <c r="J188" s="160">
        <v>51</v>
      </c>
      <c r="K188" s="140">
        <v>155.5</v>
      </c>
      <c r="L188" s="191">
        <v>41425</v>
      </c>
      <c r="M188" s="153">
        <v>66</v>
      </c>
      <c r="N188" s="160" t="s">
        <v>513</v>
      </c>
      <c r="O188" s="166" t="s">
        <v>549</v>
      </c>
      <c r="P188" s="160">
        <v>56</v>
      </c>
      <c r="Q188" s="140">
        <v>235.5</v>
      </c>
      <c r="R188" s="191">
        <v>43233</v>
      </c>
      <c r="S188" s="201">
        <v>52</v>
      </c>
      <c r="T188" s="160" t="s">
        <v>513</v>
      </c>
      <c r="U188" s="166" t="s">
        <v>536</v>
      </c>
      <c r="V188" s="160">
        <v>52</v>
      </c>
      <c r="W188" s="140">
        <v>142.5</v>
      </c>
      <c r="X188" s="191">
        <v>41770</v>
      </c>
      <c r="Y188" s="191"/>
      <c r="Z188" s="268"/>
      <c r="AA188" s="275" t="s">
        <v>464</v>
      </c>
      <c r="AB188" s="170" t="s">
        <v>547</v>
      </c>
      <c r="AC188" s="161">
        <v>67</v>
      </c>
      <c r="AD188" s="296">
        <v>142.5</v>
      </c>
      <c r="AE188" s="312">
        <v>38494</v>
      </c>
      <c r="AF188" s="321"/>
      <c r="AG188" s="275" t="s">
        <v>464</v>
      </c>
      <c r="AH188" s="280" t="s">
        <v>536</v>
      </c>
      <c r="AI188" s="275">
        <v>48</v>
      </c>
      <c r="AJ188" s="290">
        <v>90</v>
      </c>
      <c r="AK188" s="309">
        <v>40222</v>
      </c>
      <c r="AL188" s="333"/>
      <c r="AM188" s="149"/>
      <c r="AN188" s="146"/>
      <c r="AO188" s="149"/>
      <c r="AP188" s="149"/>
      <c r="AQ188" s="6"/>
      <c r="AR188" s="333"/>
      <c r="AS188" s="149"/>
      <c r="AT188" s="146"/>
      <c r="AU188" s="149"/>
      <c r="AV188" s="149"/>
      <c r="AW188" s="6"/>
    </row>
    <row r="189" spans="1:49">
      <c r="A189" s="153"/>
      <c r="B189" s="160" t="s">
        <v>515</v>
      </c>
      <c r="C189" s="166" t="s">
        <v>549</v>
      </c>
      <c r="D189" s="160">
        <v>56</v>
      </c>
      <c r="E189" s="140">
        <v>550.5</v>
      </c>
      <c r="F189" s="191">
        <v>43233</v>
      </c>
      <c r="G189" s="201"/>
      <c r="H189" s="160" t="s">
        <v>515</v>
      </c>
      <c r="I189" s="167" t="s">
        <v>536</v>
      </c>
      <c r="J189" s="160">
        <v>51</v>
      </c>
      <c r="K189" s="140">
        <v>408</v>
      </c>
      <c r="L189" s="191">
        <v>41425</v>
      </c>
      <c r="M189" s="153"/>
      <c r="N189" s="160" t="s">
        <v>515</v>
      </c>
      <c r="O189" s="166" t="s">
        <v>549</v>
      </c>
      <c r="P189" s="160">
        <v>56</v>
      </c>
      <c r="Q189" s="140">
        <v>550.5</v>
      </c>
      <c r="R189" s="191">
        <v>43233</v>
      </c>
      <c r="S189" s="201"/>
      <c r="T189" s="160" t="s">
        <v>515</v>
      </c>
      <c r="U189" s="166" t="s">
        <v>536</v>
      </c>
      <c r="V189" s="160">
        <v>52</v>
      </c>
      <c r="W189" s="140">
        <v>305</v>
      </c>
      <c r="X189" s="191">
        <v>41770</v>
      </c>
      <c r="Y189" s="191"/>
      <c r="Z189" s="266"/>
      <c r="AA189" s="274" t="s">
        <v>511</v>
      </c>
      <c r="AB189" s="278" t="s">
        <v>565</v>
      </c>
      <c r="AC189" s="274">
        <v>42</v>
      </c>
      <c r="AD189" s="288">
        <v>205</v>
      </c>
      <c r="AE189" s="307">
        <v>36632</v>
      </c>
      <c r="AF189" s="320"/>
      <c r="AG189" s="274" t="s">
        <v>511</v>
      </c>
      <c r="AH189" s="278" t="s">
        <v>570</v>
      </c>
      <c r="AI189" s="274">
        <v>43</v>
      </c>
      <c r="AJ189" s="288">
        <v>110</v>
      </c>
      <c r="AK189" s="307">
        <v>37064</v>
      </c>
      <c r="AL189" s="333"/>
      <c r="AM189" s="149"/>
      <c r="AN189" s="146"/>
      <c r="AO189" s="149"/>
      <c r="AP189" s="149"/>
      <c r="AQ189" s="6"/>
      <c r="AR189" s="333"/>
      <c r="AS189" s="149"/>
      <c r="AT189" s="146"/>
      <c r="AU189" s="149"/>
      <c r="AV189" s="149"/>
      <c r="AW189" s="6"/>
    </row>
    <row r="190" spans="1:49">
      <c r="A190" s="153"/>
      <c r="B190" s="161" t="s">
        <v>464</v>
      </c>
      <c r="C190" s="168" t="s">
        <v>656</v>
      </c>
      <c r="D190" s="161">
        <v>50</v>
      </c>
      <c r="E190" s="180">
        <v>155</v>
      </c>
      <c r="F190" s="192">
        <v>41382</v>
      </c>
      <c r="G190" s="201"/>
      <c r="H190" s="161" t="s">
        <v>464</v>
      </c>
      <c r="I190" s="172" t="s">
        <v>536</v>
      </c>
      <c r="J190" s="161">
        <v>51</v>
      </c>
      <c r="K190" s="180">
        <v>100</v>
      </c>
      <c r="L190" s="192">
        <v>41314</v>
      </c>
      <c r="M190" s="153"/>
      <c r="N190" s="161" t="s">
        <v>464</v>
      </c>
      <c r="O190" s="168" t="s">
        <v>657</v>
      </c>
      <c r="P190" s="161">
        <v>52</v>
      </c>
      <c r="Q190" s="180">
        <v>137.5</v>
      </c>
      <c r="R190" s="192">
        <v>41420</v>
      </c>
      <c r="S190" s="201"/>
      <c r="T190" s="161" t="s">
        <v>464</v>
      </c>
      <c r="U190" s="172" t="s">
        <v>536</v>
      </c>
      <c r="V190" s="161">
        <v>53</v>
      </c>
      <c r="W190" s="180">
        <v>72.5</v>
      </c>
      <c r="X190" s="192">
        <v>42134</v>
      </c>
      <c r="Y190" s="191"/>
      <c r="Z190" s="267"/>
      <c r="AA190" s="233" t="s">
        <v>312</v>
      </c>
      <c r="AB190" s="279" t="s">
        <v>565</v>
      </c>
      <c r="AC190" s="233">
        <v>42</v>
      </c>
      <c r="AD190" s="289">
        <v>155</v>
      </c>
      <c r="AE190" s="308">
        <v>36632</v>
      </c>
      <c r="AF190" s="320"/>
      <c r="AG190" s="233" t="s">
        <v>312</v>
      </c>
      <c r="AH190" s="279" t="s">
        <v>570</v>
      </c>
      <c r="AI190" s="233">
        <v>44</v>
      </c>
      <c r="AJ190" s="289">
        <v>67.5</v>
      </c>
      <c r="AK190" s="308">
        <v>37408</v>
      </c>
      <c r="AL190" s="333"/>
      <c r="AM190" s="149"/>
      <c r="AN190" s="146"/>
      <c r="AO190" s="149"/>
      <c r="AP190" s="149"/>
      <c r="AQ190" s="6"/>
      <c r="AR190" s="333"/>
      <c r="AS190" s="149"/>
      <c r="AT190" s="146"/>
      <c r="AU190" s="149"/>
      <c r="AV190" s="149"/>
      <c r="AW190" s="6"/>
    </row>
    <row r="191" spans="1:49">
      <c r="A191" s="152"/>
      <c r="B191" s="159" t="s">
        <v>511</v>
      </c>
      <c r="C191" s="165" t="s">
        <v>549</v>
      </c>
      <c r="D191" s="159">
        <v>52</v>
      </c>
      <c r="E191" s="182">
        <v>275</v>
      </c>
      <c r="F191" s="193">
        <v>41812</v>
      </c>
      <c r="G191" s="200"/>
      <c r="H191" s="159" t="s">
        <v>511</v>
      </c>
      <c r="I191" s="165" t="s">
        <v>551</v>
      </c>
      <c r="J191" s="159">
        <v>62</v>
      </c>
      <c r="K191" s="182">
        <v>130</v>
      </c>
      <c r="L191" s="193">
        <v>42253</v>
      </c>
      <c r="M191" s="152"/>
      <c r="N191" s="160" t="s">
        <v>511</v>
      </c>
      <c r="O191" s="169" t="s">
        <v>549</v>
      </c>
      <c r="P191" s="159">
        <v>61</v>
      </c>
      <c r="Q191" s="182">
        <v>230</v>
      </c>
      <c r="R191" s="191">
        <v>45124</v>
      </c>
      <c r="S191" s="200"/>
      <c r="T191" s="160" t="s">
        <v>511</v>
      </c>
      <c r="U191" s="167" t="s">
        <v>536</v>
      </c>
      <c r="V191" s="160">
        <v>51</v>
      </c>
      <c r="W191" s="140">
        <v>100</v>
      </c>
      <c r="X191" s="191">
        <v>41525</v>
      </c>
      <c r="Y191" s="191"/>
      <c r="Z191" s="269">
        <v>67.5</v>
      </c>
      <c r="AA191" s="233" t="s">
        <v>513</v>
      </c>
      <c r="AB191" s="279" t="s">
        <v>565</v>
      </c>
      <c r="AC191" s="233">
        <v>42</v>
      </c>
      <c r="AD191" s="289">
        <v>236</v>
      </c>
      <c r="AE191" s="308">
        <v>36632</v>
      </c>
      <c r="AF191" s="320">
        <v>56</v>
      </c>
      <c r="AG191" s="233" t="s">
        <v>513</v>
      </c>
      <c r="AH191" s="279" t="s">
        <v>536</v>
      </c>
      <c r="AI191" s="233">
        <v>43</v>
      </c>
      <c r="AJ191" s="289">
        <v>130</v>
      </c>
      <c r="AK191" s="308">
        <v>38841</v>
      </c>
      <c r="AL191" s="333"/>
      <c r="AM191" s="149"/>
      <c r="AN191" s="146"/>
      <c r="AO191" s="149"/>
      <c r="AP191" s="149"/>
      <c r="AQ191" s="6"/>
      <c r="AR191" s="333"/>
      <c r="AS191" s="149"/>
      <c r="AT191" s="146"/>
      <c r="AU191" s="149"/>
      <c r="AV191" s="149"/>
      <c r="AW191" s="6"/>
    </row>
    <row r="192" spans="1:49">
      <c r="A192" s="153"/>
      <c r="B192" s="160" t="s">
        <v>312</v>
      </c>
      <c r="C192" s="167" t="s">
        <v>549</v>
      </c>
      <c r="D192" s="160">
        <v>51</v>
      </c>
      <c r="E192" s="140">
        <v>177.5</v>
      </c>
      <c r="F192" s="191">
        <v>41426</v>
      </c>
      <c r="G192" s="201"/>
      <c r="H192" s="160" t="s">
        <v>312</v>
      </c>
      <c r="I192" s="167" t="s">
        <v>551</v>
      </c>
      <c r="J192" s="160">
        <v>61</v>
      </c>
      <c r="K192" s="140">
        <v>75</v>
      </c>
      <c r="L192" s="191">
        <v>41811</v>
      </c>
      <c r="M192" s="153"/>
      <c r="N192" s="160" t="s">
        <v>312</v>
      </c>
      <c r="O192" s="167" t="s">
        <v>309</v>
      </c>
      <c r="P192" s="160">
        <v>60</v>
      </c>
      <c r="Q192" s="140">
        <v>140</v>
      </c>
      <c r="R192" s="191">
        <v>43394</v>
      </c>
      <c r="S192" s="201"/>
      <c r="T192" s="160" t="s">
        <v>312</v>
      </c>
      <c r="U192" s="167" t="s">
        <v>536</v>
      </c>
      <c r="V192" s="160">
        <v>53</v>
      </c>
      <c r="W192" s="140">
        <v>75</v>
      </c>
      <c r="X192" s="191">
        <v>42070</v>
      </c>
      <c r="Y192" s="191"/>
      <c r="Z192" s="267"/>
      <c r="AA192" s="233" t="s">
        <v>515</v>
      </c>
      <c r="AB192" s="282" t="s">
        <v>565</v>
      </c>
      <c r="AC192" s="287">
        <v>42</v>
      </c>
      <c r="AD192" s="301">
        <v>590</v>
      </c>
      <c r="AE192" s="310">
        <v>36632</v>
      </c>
      <c r="AF192" s="320"/>
      <c r="AG192" s="233" t="s">
        <v>515</v>
      </c>
      <c r="AH192" s="279" t="s">
        <v>570</v>
      </c>
      <c r="AI192" s="233">
        <v>43</v>
      </c>
      <c r="AJ192" s="289">
        <v>297.5</v>
      </c>
      <c r="AK192" s="308">
        <v>37064</v>
      </c>
      <c r="AL192" s="333"/>
      <c r="AM192" s="149"/>
      <c r="AN192" s="146"/>
      <c r="AO192" s="149"/>
      <c r="AP192" s="149"/>
      <c r="AQ192" s="6"/>
      <c r="AR192" s="333"/>
      <c r="AS192" s="149"/>
      <c r="AT192" s="146"/>
      <c r="AU192" s="149"/>
      <c r="AV192" s="149"/>
      <c r="AW192" s="6"/>
    </row>
    <row r="193" spans="1:49">
      <c r="A193" s="153">
        <v>74</v>
      </c>
      <c r="B193" s="160" t="s">
        <v>513</v>
      </c>
      <c r="C193" s="167" t="s">
        <v>549</v>
      </c>
      <c r="D193" s="160">
        <v>53</v>
      </c>
      <c r="E193" s="140">
        <v>283</v>
      </c>
      <c r="F193" s="191">
        <v>42253</v>
      </c>
      <c r="G193" s="201">
        <v>57</v>
      </c>
      <c r="H193" s="160" t="s">
        <v>513</v>
      </c>
      <c r="I193" s="167" t="s">
        <v>536</v>
      </c>
      <c r="J193" s="160">
        <v>50</v>
      </c>
      <c r="K193" s="140">
        <v>137.5</v>
      </c>
      <c r="L193" s="191">
        <v>41175</v>
      </c>
      <c r="M193" s="153">
        <v>74</v>
      </c>
      <c r="N193" s="160" t="s">
        <v>513</v>
      </c>
      <c r="O193" s="166" t="s">
        <v>549</v>
      </c>
      <c r="P193" s="160">
        <v>58</v>
      </c>
      <c r="Q193" s="140">
        <v>270.5</v>
      </c>
      <c r="R193" s="191">
        <v>44185</v>
      </c>
      <c r="S193" s="201">
        <v>57</v>
      </c>
      <c r="T193" s="160" t="s">
        <v>513</v>
      </c>
      <c r="U193" s="167" t="s">
        <v>536</v>
      </c>
      <c r="V193" s="160">
        <v>50</v>
      </c>
      <c r="W193" s="140">
        <v>137.5</v>
      </c>
      <c r="X193" s="191">
        <v>41175</v>
      </c>
      <c r="Y193" s="191"/>
      <c r="Z193" s="268"/>
      <c r="AA193" s="275" t="s">
        <v>464</v>
      </c>
      <c r="AB193" s="280" t="s">
        <v>656</v>
      </c>
      <c r="AC193" s="275">
        <v>42</v>
      </c>
      <c r="AD193" s="290">
        <v>160</v>
      </c>
      <c r="AE193" s="309">
        <v>38438</v>
      </c>
      <c r="AF193" s="321"/>
      <c r="AG193" s="275" t="s">
        <v>464</v>
      </c>
      <c r="AH193" s="170" t="s">
        <v>570</v>
      </c>
      <c r="AI193" s="161">
        <v>48</v>
      </c>
      <c r="AJ193" s="296">
        <v>65</v>
      </c>
      <c r="AK193" s="312">
        <v>38841</v>
      </c>
      <c r="AL193" s="333"/>
      <c r="AM193" s="149"/>
      <c r="AN193" s="146"/>
      <c r="AO193" s="149"/>
      <c r="AP193" s="149"/>
      <c r="AQ193" s="6"/>
      <c r="AR193" s="333"/>
      <c r="AS193" s="149"/>
      <c r="AT193" s="146"/>
      <c r="AU193" s="149"/>
      <c r="AV193" s="149"/>
      <c r="AW193" s="6"/>
    </row>
    <row r="194" spans="1:49">
      <c r="A194" s="153"/>
      <c r="B194" s="160" t="s">
        <v>515</v>
      </c>
      <c r="C194" s="167" t="s">
        <v>549</v>
      </c>
      <c r="D194" s="160">
        <v>52</v>
      </c>
      <c r="E194" s="140">
        <v>730</v>
      </c>
      <c r="F194" s="191">
        <v>41812</v>
      </c>
      <c r="G194" s="201"/>
      <c r="H194" s="160" t="s">
        <v>515</v>
      </c>
      <c r="I194" s="167" t="s">
        <v>551</v>
      </c>
      <c r="J194" s="160">
        <v>62</v>
      </c>
      <c r="K194" s="140">
        <v>330</v>
      </c>
      <c r="L194" s="191">
        <v>42182</v>
      </c>
      <c r="M194" s="153"/>
      <c r="N194" s="160" t="s">
        <v>515</v>
      </c>
      <c r="O194" s="166" t="s">
        <v>549</v>
      </c>
      <c r="P194" s="160">
        <v>58</v>
      </c>
      <c r="Q194" s="140">
        <v>618</v>
      </c>
      <c r="R194" s="191">
        <v>44185</v>
      </c>
      <c r="S194" s="201"/>
      <c r="T194" s="160" t="s">
        <v>515</v>
      </c>
      <c r="U194" s="167" t="s">
        <v>536</v>
      </c>
      <c r="V194" s="160">
        <v>51</v>
      </c>
      <c r="W194" s="140">
        <v>307.5</v>
      </c>
      <c r="X194" s="191">
        <v>41525</v>
      </c>
      <c r="Y194" s="191"/>
      <c r="Z194" s="266"/>
      <c r="AA194" s="274" t="s">
        <v>511</v>
      </c>
      <c r="AB194" s="283" t="s">
        <v>549</v>
      </c>
      <c r="AC194" s="234">
        <v>47</v>
      </c>
      <c r="AD194" s="300">
        <v>265</v>
      </c>
      <c r="AE194" s="311">
        <v>39991</v>
      </c>
      <c r="AF194" s="319"/>
      <c r="AG194" s="274" t="s">
        <v>511</v>
      </c>
      <c r="AH194" s="283" t="s">
        <v>510</v>
      </c>
      <c r="AI194" s="234">
        <v>48</v>
      </c>
      <c r="AJ194" s="300">
        <v>100</v>
      </c>
      <c r="AK194" s="311">
        <v>35722</v>
      </c>
      <c r="AL194" s="333"/>
      <c r="AM194" s="149"/>
      <c r="AN194" s="146"/>
      <c r="AO194" s="149"/>
      <c r="AP194" s="149"/>
      <c r="AQ194" s="6"/>
      <c r="AR194" s="333"/>
      <c r="AS194" s="149"/>
      <c r="AT194" s="146"/>
      <c r="AU194" s="149"/>
      <c r="AV194" s="149"/>
      <c r="AW194" s="6"/>
    </row>
    <row r="195" spans="1:49">
      <c r="A195" s="154"/>
      <c r="B195" s="160" t="s">
        <v>464</v>
      </c>
      <c r="C195" s="167" t="s">
        <v>549</v>
      </c>
      <c r="D195" s="160">
        <v>51</v>
      </c>
      <c r="E195" s="140">
        <v>177.5</v>
      </c>
      <c r="F195" s="192">
        <v>41426</v>
      </c>
      <c r="G195" s="202"/>
      <c r="H195" s="161" t="s">
        <v>464</v>
      </c>
      <c r="I195" s="172" t="s">
        <v>536</v>
      </c>
      <c r="J195" s="161">
        <v>58</v>
      </c>
      <c r="K195" s="180">
        <v>107.5</v>
      </c>
      <c r="L195" s="192">
        <v>44156</v>
      </c>
      <c r="M195" s="154"/>
      <c r="N195" s="160" t="s">
        <v>464</v>
      </c>
      <c r="O195" s="166" t="s">
        <v>96</v>
      </c>
      <c r="P195" s="160">
        <v>52</v>
      </c>
      <c r="Q195" s="140">
        <v>145</v>
      </c>
      <c r="R195" s="192">
        <v>44773</v>
      </c>
      <c r="S195" s="202"/>
      <c r="T195" s="255" t="s">
        <v>464</v>
      </c>
      <c r="U195" s="170" t="s">
        <v>536</v>
      </c>
      <c r="V195" s="258">
        <v>53</v>
      </c>
      <c r="W195" s="140">
        <v>75</v>
      </c>
      <c r="X195" s="192">
        <v>42070</v>
      </c>
      <c r="Y195" s="263"/>
      <c r="Z195" s="267"/>
      <c r="AA195" s="233" t="s">
        <v>312</v>
      </c>
      <c r="AB195" s="279" t="s">
        <v>549</v>
      </c>
      <c r="AC195" s="233">
        <v>47</v>
      </c>
      <c r="AD195" s="289">
        <v>185</v>
      </c>
      <c r="AE195" s="308">
        <v>39991</v>
      </c>
      <c r="AF195" s="320"/>
      <c r="AG195" s="233" t="s">
        <v>312</v>
      </c>
      <c r="AH195" s="279" t="s">
        <v>510</v>
      </c>
      <c r="AI195" s="233">
        <v>48</v>
      </c>
      <c r="AJ195" s="289">
        <v>50</v>
      </c>
      <c r="AK195" s="308">
        <v>35722</v>
      </c>
      <c r="AL195" s="333"/>
      <c r="AM195" s="149"/>
      <c r="AN195" s="146"/>
      <c r="AO195" s="149"/>
      <c r="AP195" s="149"/>
      <c r="AQ195" s="6"/>
      <c r="AR195" s="333"/>
      <c r="AS195" s="149"/>
      <c r="AT195" s="146"/>
      <c r="AU195" s="149"/>
      <c r="AV195" s="149"/>
      <c r="AW195" s="6"/>
    </row>
    <row r="196" spans="1:49">
      <c r="A196" s="153"/>
      <c r="B196" s="159" t="s">
        <v>511</v>
      </c>
      <c r="C196" s="169" t="s">
        <v>577</v>
      </c>
      <c r="D196" s="159">
        <v>65</v>
      </c>
      <c r="E196" s="182">
        <v>212.5</v>
      </c>
      <c r="F196" s="193">
        <v>42631</v>
      </c>
      <c r="G196" s="201"/>
      <c r="H196" s="159" t="s">
        <v>511</v>
      </c>
      <c r="I196" s="167" t="s">
        <v>680</v>
      </c>
      <c r="J196" s="159">
        <v>56</v>
      </c>
      <c r="K196" s="182">
        <v>112.5</v>
      </c>
      <c r="L196" s="191">
        <v>45402</v>
      </c>
      <c r="M196" s="153"/>
      <c r="N196" s="159" t="s">
        <v>511</v>
      </c>
      <c r="O196" s="169" t="s">
        <v>577</v>
      </c>
      <c r="P196" s="159">
        <v>65</v>
      </c>
      <c r="Q196" s="182">
        <v>212.5</v>
      </c>
      <c r="R196" s="193">
        <v>42631</v>
      </c>
      <c r="S196" s="201"/>
      <c r="T196" s="159" t="s">
        <v>511</v>
      </c>
      <c r="U196" s="167" t="s">
        <v>680</v>
      </c>
      <c r="V196" s="159">
        <v>56</v>
      </c>
      <c r="W196" s="182">
        <v>112.5</v>
      </c>
      <c r="X196" s="191">
        <v>45402</v>
      </c>
      <c r="Y196" s="191"/>
      <c r="Z196" s="267">
        <v>75</v>
      </c>
      <c r="AA196" s="233" t="s">
        <v>513</v>
      </c>
      <c r="AB196" s="279" t="s">
        <v>549</v>
      </c>
      <c r="AC196" s="233">
        <v>45</v>
      </c>
      <c r="AD196" s="289">
        <v>282.5</v>
      </c>
      <c r="AE196" s="308">
        <v>39248</v>
      </c>
      <c r="AF196" s="320">
        <v>60</v>
      </c>
      <c r="AG196" s="233" t="s">
        <v>513</v>
      </c>
      <c r="AH196" s="279" t="s">
        <v>536</v>
      </c>
      <c r="AI196" s="233">
        <v>40</v>
      </c>
      <c r="AJ196" s="289">
        <v>130</v>
      </c>
      <c r="AK196" s="308">
        <v>37740</v>
      </c>
      <c r="AL196" s="333"/>
      <c r="AM196" s="149"/>
      <c r="AN196" s="146"/>
      <c r="AO196" s="149"/>
      <c r="AP196" s="149"/>
      <c r="AQ196" s="6"/>
      <c r="AR196" s="333"/>
      <c r="AS196" s="149"/>
      <c r="AT196" s="146"/>
      <c r="AU196" s="149"/>
      <c r="AV196" s="149"/>
      <c r="AW196" s="6"/>
    </row>
    <row r="197" spans="1:49">
      <c r="A197" s="153"/>
      <c r="B197" s="160" t="s">
        <v>312</v>
      </c>
      <c r="C197" s="167" t="s">
        <v>211</v>
      </c>
      <c r="D197" s="160">
        <v>53</v>
      </c>
      <c r="E197" s="140">
        <v>130</v>
      </c>
      <c r="F197" s="191">
        <v>44486</v>
      </c>
      <c r="G197" s="201"/>
      <c r="H197" s="160" t="s">
        <v>312</v>
      </c>
      <c r="I197" s="222" t="s">
        <v>680</v>
      </c>
      <c r="J197" s="160">
        <v>56</v>
      </c>
      <c r="K197" s="140">
        <v>60</v>
      </c>
      <c r="L197" s="191">
        <v>45402</v>
      </c>
      <c r="M197" s="153"/>
      <c r="N197" s="160" t="s">
        <v>312</v>
      </c>
      <c r="O197" s="167" t="s">
        <v>682</v>
      </c>
      <c r="P197" s="160">
        <v>58</v>
      </c>
      <c r="Q197" s="140">
        <v>140</v>
      </c>
      <c r="R197" s="191">
        <v>45859</v>
      </c>
      <c r="S197" s="201"/>
      <c r="T197" s="160" t="s">
        <v>312</v>
      </c>
      <c r="U197" s="222" t="s">
        <v>680</v>
      </c>
      <c r="V197" s="160">
        <v>57</v>
      </c>
      <c r="W197" s="140">
        <v>62.5</v>
      </c>
      <c r="X197" s="191">
        <v>45857</v>
      </c>
      <c r="Y197" s="191"/>
      <c r="Z197" s="267"/>
      <c r="AA197" s="233" t="s">
        <v>515</v>
      </c>
      <c r="AB197" s="280" t="s">
        <v>549</v>
      </c>
      <c r="AC197" s="275">
        <v>47</v>
      </c>
      <c r="AD197" s="291">
        <v>720</v>
      </c>
      <c r="AE197" s="309">
        <v>39991</v>
      </c>
      <c r="AF197" s="320"/>
      <c r="AG197" s="233" t="s">
        <v>515</v>
      </c>
      <c r="AH197" s="282" t="s">
        <v>536</v>
      </c>
      <c r="AI197" s="287">
        <v>40</v>
      </c>
      <c r="AJ197" s="301">
        <v>265</v>
      </c>
      <c r="AK197" s="310">
        <v>37740</v>
      </c>
      <c r="AL197" s="333"/>
      <c r="AM197" s="149"/>
      <c r="AN197" s="146"/>
      <c r="AO197" s="149"/>
      <c r="AP197" s="149"/>
      <c r="AQ197" s="6"/>
      <c r="AR197" s="333"/>
      <c r="AS197" s="149"/>
      <c r="AT197" s="146"/>
      <c r="AU197" s="149"/>
      <c r="AV197" s="149"/>
      <c r="AW197" s="6"/>
    </row>
    <row r="198" spans="1:49">
      <c r="A198" s="153">
        <v>83</v>
      </c>
      <c r="B198" s="160" t="s">
        <v>513</v>
      </c>
      <c r="C198" s="166" t="s">
        <v>577</v>
      </c>
      <c r="D198" s="160">
        <v>65</v>
      </c>
      <c r="E198" s="140">
        <v>210</v>
      </c>
      <c r="F198" s="191">
        <v>42631</v>
      </c>
      <c r="G198" s="201">
        <v>63</v>
      </c>
      <c r="H198" s="160" t="s">
        <v>513</v>
      </c>
      <c r="I198" s="222" t="s">
        <v>680</v>
      </c>
      <c r="J198" s="160">
        <v>56</v>
      </c>
      <c r="K198" s="140">
        <v>127.5</v>
      </c>
      <c r="L198" s="191">
        <v>45402</v>
      </c>
      <c r="M198" s="153">
        <v>83</v>
      </c>
      <c r="N198" s="160" t="s">
        <v>513</v>
      </c>
      <c r="O198" s="166" t="s">
        <v>577</v>
      </c>
      <c r="P198" s="160">
        <v>65</v>
      </c>
      <c r="Q198" s="140">
        <v>210</v>
      </c>
      <c r="R198" s="191">
        <v>42631</v>
      </c>
      <c r="S198" s="201">
        <v>63</v>
      </c>
      <c r="T198" s="160" t="s">
        <v>513</v>
      </c>
      <c r="U198" s="222" t="s">
        <v>680</v>
      </c>
      <c r="V198" s="160">
        <v>56</v>
      </c>
      <c r="W198" s="140">
        <v>127.5</v>
      </c>
      <c r="X198" s="191">
        <v>45402</v>
      </c>
      <c r="Y198" s="191"/>
      <c r="Z198" s="268"/>
      <c r="AA198" s="275" t="s">
        <v>464</v>
      </c>
      <c r="AB198" s="284" t="s">
        <v>549</v>
      </c>
      <c r="AC198" s="158">
        <v>47</v>
      </c>
      <c r="AD198" s="303">
        <v>185</v>
      </c>
      <c r="AE198" s="315">
        <v>39991</v>
      </c>
      <c r="AF198" s="321"/>
      <c r="AG198" s="275" t="s">
        <v>464</v>
      </c>
      <c r="AH198" s="280" t="s">
        <v>570</v>
      </c>
      <c r="AI198" s="275">
        <v>49</v>
      </c>
      <c r="AJ198" s="290">
        <v>70</v>
      </c>
      <c r="AK198" s="309">
        <v>39418</v>
      </c>
      <c r="AL198" s="333"/>
      <c r="AM198" s="149"/>
      <c r="AN198" s="146"/>
      <c r="AO198" s="149"/>
      <c r="AP198" s="149"/>
      <c r="AQ198" s="6"/>
      <c r="AR198" s="333"/>
      <c r="AS198" s="149"/>
      <c r="AT198" s="146"/>
      <c r="AU198" s="149"/>
      <c r="AV198" s="149"/>
      <c r="AW198" s="6"/>
    </row>
    <row r="199" spans="1:49">
      <c r="A199" s="153"/>
      <c r="B199" s="160" t="s">
        <v>515</v>
      </c>
      <c r="C199" s="166" t="s">
        <v>211</v>
      </c>
      <c r="D199" s="160">
        <v>51</v>
      </c>
      <c r="E199" s="140">
        <v>500</v>
      </c>
      <c r="F199" s="191">
        <v>43597</v>
      </c>
      <c r="G199" s="201"/>
      <c r="H199" s="160" t="s">
        <v>515</v>
      </c>
      <c r="I199" s="222" t="s">
        <v>680</v>
      </c>
      <c r="J199" s="160">
        <v>56</v>
      </c>
      <c r="K199" s="140">
        <v>300</v>
      </c>
      <c r="L199" s="191">
        <v>45402</v>
      </c>
      <c r="M199" s="153"/>
      <c r="N199" s="160" t="s">
        <v>515</v>
      </c>
      <c r="O199" s="167" t="s">
        <v>682</v>
      </c>
      <c r="P199" s="160">
        <v>58</v>
      </c>
      <c r="Q199" s="140">
        <v>530</v>
      </c>
      <c r="R199" s="191">
        <v>45859</v>
      </c>
      <c r="S199" s="201"/>
      <c r="T199" s="160" t="s">
        <v>515</v>
      </c>
      <c r="U199" s="222" t="s">
        <v>680</v>
      </c>
      <c r="V199" s="160">
        <v>56</v>
      </c>
      <c r="W199" s="140">
        <v>300</v>
      </c>
      <c r="X199" s="191">
        <v>45402</v>
      </c>
      <c r="Y199" s="191"/>
      <c r="Z199" s="266"/>
      <c r="AA199" s="274" t="s">
        <v>511</v>
      </c>
      <c r="AB199" s="278" t="s">
        <v>577</v>
      </c>
      <c r="AC199" s="274">
        <v>54</v>
      </c>
      <c r="AD199" s="288">
        <v>275</v>
      </c>
      <c r="AE199" s="307">
        <v>38634</v>
      </c>
      <c r="AF199" s="320"/>
      <c r="AG199" s="274" t="s">
        <v>511</v>
      </c>
      <c r="AH199" s="278" t="s">
        <v>536</v>
      </c>
      <c r="AI199" s="274">
        <v>40</v>
      </c>
      <c r="AJ199" s="288">
        <v>90</v>
      </c>
      <c r="AK199" s="307">
        <v>37808</v>
      </c>
      <c r="AL199" s="333"/>
      <c r="AM199" s="149"/>
      <c r="AN199" s="146"/>
      <c r="AO199" s="149"/>
      <c r="AP199" s="149"/>
      <c r="AQ199" s="6"/>
      <c r="AR199" s="333"/>
      <c r="AS199" s="149"/>
      <c r="AT199" s="146"/>
      <c r="AU199" s="149"/>
      <c r="AV199" s="149"/>
      <c r="AW199" s="6"/>
    </row>
    <row r="200" spans="1:49">
      <c r="A200" s="153"/>
      <c r="B200" s="161" t="s">
        <v>464</v>
      </c>
      <c r="C200" s="168" t="s">
        <v>683</v>
      </c>
      <c r="D200" s="161">
        <v>50</v>
      </c>
      <c r="E200" s="180">
        <v>162.5</v>
      </c>
      <c r="F200" s="192">
        <v>41840</v>
      </c>
      <c r="G200" s="201"/>
      <c r="H200" s="161" t="s">
        <v>464</v>
      </c>
      <c r="I200" s="168" t="s">
        <v>536</v>
      </c>
      <c r="J200" s="161">
        <v>58</v>
      </c>
      <c r="K200" s="180">
        <v>70</v>
      </c>
      <c r="L200" s="192">
        <v>43855</v>
      </c>
      <c r="M200" s="153"/>
      <c r="N200" s="161" t="s">
        <v>464</v>
      </c>
      <c r="O200" s="168" t="s">
        <v>683</v>
      </c>
      <c r="P200" s="161">
        <v>50</v>
      </c>
      <c r="Q200" s="180">
        <v>162.5</v>
      </c>
      <c r="R200" s="192">
        <v>41840</v>
      </c>
      <c r="S200" s="201"/>
      <c r="T200" s="161" t="s">
        <v>464</v>
      </c>
      <c r="U200" s="168" t="s">
        <v>536</v>
      </c>
      <c r="V200" s="161">
        <v>58</v>
      </c>
      <c r="W200" s="180">
        <v>70</v>
      </c>
      <c r="X200" s="192">
        <v>43855</v>
      </c>
      <c r="Y200" s="191"/>
      <c r="Z200" s="267"/>
      <c r="AA200" s="233" t="s">
        <v>312</v>
      </c>
      <c r="AB200" s="279" t="s">
        <v>197</v>
      </c>
      <c r="AC200" s="233">
        <v>55</v>
      </c>
      <c r="AD200" s="289">
        <v>220.5</v>
      </c>
      <c r="AE200" s="308">
        <v>38480</v>
      </c>
      <c r="AF200" s="320"/>
      <c r="AG200" s="233" t="s">
        <v>312</v>
      </c>
      <c r="AH200" s="279" t="s">
        <v>536</v>
      </c>
      <c r="AI200" s="233">
        <v>40</v>
      </c>
      <c r="AJ200" s="289">
        <v>52.5</v>
      </c>
      <c r="AK200" s="308">
        <v>37808</v>
      </c>
      <c r="AL200" s="333"/>
      <c r="AM200" s="149"/>
      <c r="AN200" s="146"/>
      <c r="AO200" s="149"/>
      <c r="AP200" s="149"/>
      <c r="AQ200" s="6"/>
      <c r="AR200" s="333"/>
      <c r="AS200" s="149"/>
      <c r="AT200" s="146"/>
      <c r="AU200" s="149"/>
      <c r="AV200" s="149"/>
      <c r="AW200" s="6"/>
    </row>
    <row r="201" spans="1:49">
      <c r="A201" s="152"/>
      <c r="B201" s="160" t="s">
        <v>511</v>
      </c>
      <c r="C201" s="167" t="s">
        <v>684</v>
      </c>
      <c r="D201" s="160">
        <v>53</v>
      </c>
      <c r="E201" s="140">
        <v>250</v>
      </c>
      <c r="F201" s="191">
        <v>40678</v>
      </c>
      <c r="G201" s="200"/>
      <c r="H201" s="160" t="s">
        <v>511</v>
      </c>
      <c r="I201" s="167" t="s">
        <v>680</v>
      </c>
      <c r="J201" s="160">
        <v>55</v>
      </c>
      <c r="K201" s="140">
        <v>100</v>
      </c>
      <c r="L201" s="197" t="s">
        <v>618</v>
      </c>
      <c r="M201" s="152"/>
      <c r="N201" s="160" t="s">
        <v>511</v>
      </c>
      <c r="O201" s="167" t="s">
        <v>576</v>
      </c>
      <c r="P201" s="160">
        <v>49</v>
      </c>
      <c r="Q201" s="140">
        <v>250</v>
      </c>
      <c r="R201" s="191">
        <v>41091</v>
      </c>
      <c r="S201" s="200"/>
      <c r="T201" s="160" t="s">
        <v>511</v>
      </c>
      <c r="U201" s="167" t="s">
        <v>680</v>
      </c>
      <c r="V201" s="160">
        <v>55</v>
      </c>
      <c r="W201" s="140">
        <v>100</v>
      </c>
      <c r="X201" s="197" t="s">
        <v>618</v>
      </c>
      <c r="Y201" s="191"/>
      <c r="Z201" s="269">
        <v>82.5</v>
      </c>
      <c r="AA201" s="233" t="s">
        <v>513</v>
      </c>
      <c r="AB201" s="279" t="s">
        <v>553</v>
      </c>
      <c r="AC201" s="233">
        <v>40</v>
      </c>
      <c r="AD201" s="289">
        <v>282.5</v>
      </c>
      <c r="AE201" s="308">
        <v>36070</v>
      </c>
      <c r="AF201" s="322">
        <v>67.5</v>
      </c>
      <c r="AG201" s="233" t="s">
        <v>513</v>
      </c>
      <c r="AH201" s="279" t="s">
        <v>536</v>
      </c>
      <c r="AI201" s="233">
        <v>40</v>
      </c>
      <c r="AJ201" s="289">
        <v>135</v>
      </c>
      <c r="AK201" s="308">
        <v>37808</v>
      </c>
      <c r="AL201" s="333"/>
      <c r="AM201" s="149"/>
      <c r="AN201" s="146"/>
      <c r="AO201" s="149"/>
      <c r="AP201" s="149"/>
      <c r="AQ201" s="6"/>
      <c r="AR201" s="333"/>
      <c r="AS201" s="149"/>
      <c r="AT201" s="146"/>
      <c r="AU201" s="149"/>
      <c r="AV201" s="149"/>
      <c r="AW201" s="6"/>
    </row>
    <row r="202" spans="1:49">
      <c r="A202" s="153"/>
      <c r="B202" s="160" t="s">
        <v>312</v>
      </c>
      <c r="C202" s="167" t="s">
        <v>684</v>
      </c>
      <c r="D202" s="160">
        <v>53</v>
      </c>
      <c r="E202" s="140">
        <v>165</v>
      </c>
      <c r="F202" s="191">
        <v>40678</v>
      </c>
      <c r="G202" s="201"/>
      <c r="H202" s="160" t="s">
        <v>312</v>
      </c>
      <c r="I202" s="167" t="s">
        <v>680</v>
      </c>
      <c r="J202" s="160">
        <v>55</v>
      </c>
      <c r="K202" s="140">
        <v>50</v>
      </c>
      <c r="L202" s="191" t="s">
        <v>618</v>
      </c>
      <c r="M202" s="153"/>
      <c r="N202" s="160" t="s">
        <v>312</v>
      </c>
      <c r="O202" s="167" t="s">
        <v>573</v>
      </c>
      <c r="P202" s="160">
        <v>52</v>
      </c>
      <c r="Q202" s="187">
        <v>162.5</v>
      </c>
      <c r="R202" s="191">
        <v>44760</v>
      </c>
      <c r="S202" s="201"/>
      <c r="T202" s="160" t="s">
        <v>312</v>
      </c>
      <c r="U202" s="167" t="s">
        <v>680</v>
      </c>
      <c r="V202" s="160">
        <v>55</v>
      </c>
      <c r="W202" s="140">
        <v>50</v>
      </c>
      <c r="X202" s="191" t="s">
        <v>618</v>
      </c>
      <c r="Y202" s="191"/>
      <c r="Z202" s="267"/>
      <c r="AA202" s="233" t="s">
        <v>515</v>
      </c>
      <c r="AB202" s="282" t="s">
        <v>553</v>
      </c>
      <c r="AC202" s="287">
        <v>40</v>
      </c>
      <c r="AD202" s="301">
        <v>705</v>
      </c>
      <c r="AE202" s="310">
        <v>35910</v>
      </c>
      <c r="AF202" s="320"/>
      <c r="AG202" s="233" t="s">
        <v>515</v>
      </c>
      <c r="AH202" s="279" t="s">
        <v>536</v>
      </c>
      <c r="AI202" s="233">
        <v>40</v>
      </c>
      <c r="AJ202" s="289">
        <v>277.5</v>
      </c>
      <c r="AK202" s="308">
        <v>37808</v>
      </c>
      <c r="AL202" s="333"/>
      <c r="AM202" s="149"/>
      <c r="AN202" s="146"/>
      <c r="AO202" s="149"/>
      <c r="AP202" s="149"/>
      <c r="AQ202" s="6"/>
      <c r="AR202" s="333"/>
      <c r="AS202" s="149"/>
      <c r="AT202" s="146"/>
      <c r="AU202" s="149"/>
      <c r="AV202" s="149"/>
      <c r="AW202" s="6"/>
    </row>
    <row r="203" spans="1:49">
      <c r="A203" s="153">
        <v>93</v>
      </c>
      <c r="B203" s="160" t="s">
        <v>513</v>
      </c>
      <c r="C203" s="167" t="s">
        <v>684</v>
      </c>
      <c r="D203" s="160">
        <v>53</v>
      </c>
      <c r="E203" s="140">
        <v>250</v>
      </c>
      <c r="F203" s="191">
        <v>40678</v>
      </c>
      <c r="G203" s="201">
        <v>69</v>
      </c>
      <c r="H203" s="160" t="s">
        <v>513</v>
      </c>
      <c r="I203" s="167" t="s">
        <v>680</v>
      </c>
      <c r="J203" s="160">
        <v>55</v>
      </c>
      <c r="K203" s="140">
        <v>120</v>
      </c>
      <c r="L203" s="191" t="s">
        <v>618</v>
      </c>
      <c r="M203" s="153">
        <v>93</v>
      </c>
      <c r="N203" s="160" t="s">
        <v>513</v>
      </c>
      <c r="O203" s="167" t="s">
        <v>576</v>
      </c>
      <c r="P203" s="160">
        <v>49</v>
      </c>
      <c r="Q203" s="140">
        <v>250</v>
      </c>
      <c r="R203" s="191">
        <v>41091</v>
      </c>
      <c r="S203" s="201">
        <v>69</v>
      </c>
      <c r="T203" s="160" t="s">
        <v>513</v>
      </c>
      <c r="U203" s="167" t="s">
        <v>680</v>
      </c>
      <c r="V203" s="160">
        <v>55</v>
      </c>
      <c r="W203" s="140">
        <v>120</v>
      </c>
      <c r="X203" s="191" t="s">
        <v>618</v>
      </c>
      <c r="Y203" s="191"/>
      <c r="Z203" s="268"/>
      <c r="AA203" s="275" t="s">
        <v>464</v>
      </c>
      <c r="AB203" s="280" t="s">
        <v>197</v>
      </c>
      <c r="AC203" s="275">
        <v>56</v>
      </c>
      <c r="AD203" s="290">
        <v>222.5</v>
      </c>
      <c r="AE203" s="309">
        <v>38494</v>
      </c>
      <c r="AF203" s="321"/>
      <c r="AG203" s="275" t="s">
        <v>464</v>
      </c>
      <c r="AH203" s="170"/>
      <c r="AI203" s="161"/>
      <c r="AJ203" s="304"/>
      <c r="AK203" s="312"/>
      <c r="AL203" s="333"/>
      <c r="AM203" s="149"/>
      <c r="AN203" s="146"/>
      <c r="AO203" s="149"/>
      <c r="AP203" s="149"/>
      <c r="AQ203" s="6"/>
      <c r="AR203" s="333"/>
      <c r="AS203" s="149"/>
      <c r="AT203" s="146"/>
      <c r="AU203" s="149"/>
      <c r="AV203" s="149"/>
      <c r="AW203" s="6"/>
    </row>
    <row r="204" spans="1:49">
      <c r="A204" s="153"/>
      <c r="B204" s="160" t="s">
        <v>515</v>
      </c>
      <c r="C204" s="167" t="s">
        <v>684</v>
      </c>
      <c r="D204" s="160">
        <v>53</v>
      </c>
      <c r="E204" s="140">
        <v>665</v>
      </c>
      <c r="F204" s="191">
        <v>40678</v>
      </c>
      <c r="G204" s="201"/>
      <c r="H204" s="160" t="s">
        <v>515</v>
      </c>
      <c r="I204" s="167" t="s">
        <v>680</v>
      </c>
      <c r="J204" s="160">
        <v>55</v>
      </c>
      <c r="K204" s="140">
        <v>270</v>
      </c>
      <c r="L204" s="191" t="s">
        <v>618</v>
      </c>
      <c r="M204" s="153"/>
      <c r="N204" s="160" t="s">
        <v>515</v>
      </c>
      <c r="O204" s="167" t="s">
        <v>576</v>
      </c>
      <c r="P204" s="160">
        <v>49</v>
      </c>
      <c r="Q204" s="140">
        <v>620</v>
      </c>
      <c r="R204" s="191">
        <v>41091</v>
      </c>
      <c r="S204" s="201"/>
      <c r="T204" s="160" t="s">
        <v>515</v>
      </c>
      <c r="U204" s="167" t="s">
        <v>680</v>
      </c>
      <c r="V204" s="160">
        <v>55</v>
      </c>
      <c r="W204" s="140">
        <v>270</v>
      </c>
      <c r="X204" s="191" t="s">
        <v>618</v>
      </c>
      <c r="Y204" s="191"/>
      <c r="Z204" s="266"/>
      <c r="AA204" s="274" t="s">
        <v>511</v>
      </c>
      <c r="AB204" s="283" t="s">
        <v>197</v>
      </c>
      <c r="AC204" s="234">
        <v>52</v>
      </c>
      <c r="AD204" s="300">
        <v>282.5</v>
      </c>
      <c r="AE204" s="311">
        <v>37444</v>
      </c>
      <c r="AF204" s="319"/>
      <c r="AG204" s="274" t="s">
        <v>511</v>
      </c>
      <c r="AH204" s="283"/>
      <c r="AI204" s="234"/>
      <c r="AJ204" s="300"/>
      <c r="AK204" s="311"/>
      <c r="AL204" s="333"/>
      <c r="AM204" s="149"/>
      <c r="AN204" s="146"/>
      <c r="AO204" s="149"/>
      <c r="AP204" s="149"/>
      <c r="AQ204" s="6"/>
      <c r="AR204" s="333"/>
      <c r="AS204" s="149"/>
      <c r="AT204" s="146"/>
      <c r="AU204" s="149"/>
      <c r="AV204" s="149"/>
      <c r="AW204" s="6"/>
    </row>
    <row r="205" spans="1:49">
      <c r="A205" s="154"/>
      <c r="B205" s="160" t="s">
        <v>464</v>
      </c>
      <c r="C205" s="167" t="s">
        <v>459</v>
      </c>
      <c r="D205" s="160">
        <v>50</v>
      </c>
      <c r="E205" s="140">
        <v>182.5</v>
      </c>
      <c r="F205" s="191">
        <v>45311</v>
      </c>
      <c r="G205" s="202"/>
      <c r="H205" s="161" t="s">
        <v>464</v>
      </c>
      <c r="I205" s="215"/>
      <c r="J205" s="207"/>
      <c r="K205" s="236"/>
      <c r="L205" s="252"/>
      <c r="M205" s="154"/>
      <c r="N205" s="160" t="s">
        <v>464</v>
      </c>
      <c r="O205" s="167" t="s">
        <v>459</v>
      </c>
      <c r="P205" s="160">
        <v>50</v>
      </c>
      <c r="Q205" s="140">
        <v>182.5</v>
      </c>
      <c r="R205" s="191">
        <v>45311</v>
      </c>
      <c r="S205" s="202"/>
      <c r="T205" s="161" t="s">
        <v>464</v>
      </c>
      <c r="U205" s="215"/>
      <c r="V205" s="207"/>
      <c r="W205" s="236"/>
      <c r="X205" s="252"/>
      <c r="Y205" s="191"/>
      <c r="Z205" s="267"/>
      <c r="AA205" s="233" t="s">
        <v>312</v>
      </c>
      <c r="AB205" s="279" t="s">
        <v>197</v>
      </c>
      <c r="AC205" s="233">
        <v>53</v>
      </c>
      <c r="AD205" s="289">
        <v>233</v>
      </c>
      <c r="AE205" s="308">
        <v>37740</v>
      </c>
      <c r="AF205" s="320"/>
      <c r="AG205" s="233" t="s">
        <v>312</v>
      </c>
      <c r="AH205" s="279"/>
      <c r="AI205" s="233"/>
      <c r="AJ205" s="289"/>
      <c r="AK205" s="308"/>
      <c r="AL205" s="333"/>
      <c r="AM205" s="149"/>
      <c r="AN205" s="146"/>
      <c r="AO205" s="149"/>
      <c r="AP205" s="149"/>
      <c r="AQ205" s="6"/>
      <c r="AR205" s="333"/>
      <c r="AS205" s="149"/>
      <c r="AT205" s="146"/>
      <c r="AU205" s="149"/>
      <c r="AV205" s="149"/>
      <c r="AW205" s="6"/>
    </row>
    <row r="206" spans="1:49">
      <c r="A206" s="153"/>
      <c r="B206" s="159" t="s">
        <v>511</v>
      </c>
      <c r="C206" s="169" t="s">
        <v>576</v>
      </c>
      <c r="D206" s="159">
        <v>52</v>
      </c>
      <c r="E206" s="182">
        <v>270</v>
      </c>
      <c r="F206" s="193">
        <v>41734</v>
      </c>
      <c r="G206" s="200"/>
      <c r="H206" s="160" t="s">
        <v>511</v>
      </c>
      <c r="I206" s="214"/>
      <c r="J206" s="206"/>
      <c r="L206" s="251"/>
      <c r="M206" s="153"/>
      <c r="N206" s="159" t="s">
        <v>511</v>
      </c>
      <c r="O206" s="169" t="s">
        <v>576</v>
      </c>
      <c r="P206" s="159">
        <v>52</v>
      </c>
      <c r="Q206" s="182">
        <v>270</v>
      </c>
      <c r="R206" s="193">
        <v>41734</v>
      </c>
      <c r="S206" s="200"/>
      <c r="T206" s="160" t="s">
        <v>511</v>
      </c>
      <c r="U206" s="167"/>
      <c r="V206" s="160"/>
      <c r="X206" s="191"/>
      <c r="Y206" s="191"/>
      <c r="Z206" s="267">
        <v>90</v>
      </c>
      <c r="AA206" s="233" t="s">
        <v>513</v>
      </c>
      <c r="AB206" s="279" t="s">
        <v>553</v>
      </c>
      <c r="AC206" s="233">
        <v>48</v>
      </c>
      <c r="AD206" s="289">
        <v>285.5</v>
      </c>
      <c r="AE206" s="308">
        <v>38841</v>
      </c>
      <c r="AF206" s="320">
        <v>75</v>
      </c>
      <c r="AG206" s="233" t="s">
        <v>513</v>
      </c>
      <c r="AH206" s="279"/>
      <c r="AI206" s="233"/>
      <c r="AJ206" s="289"/>
      <c r="AK206" s="308"/>
      <c r="AL206" s="333"/>
      <c r="AM206" s="149"/>
      <c r="AN206" s="146"/>
      <c r="AO206" s="149"/>
      <c r="AP206" s="149"/>
      <c r="AQ206" s="6"/>
      <c r="AR206" s="333"/>
      <c r="AS206" s="149"/>
      <c r="AT206" s="146"/>
      <c r="AU206" s="149"/>
      <c r="AV206" s="149"/>
      <c r="AW206" s="6"/>
    </row>
    <row r="207" spans="1:49">
      <c r="A207" s="153"/>
      <c r="B207" s="160" t="s">
        <v>312</v>
      </c>
      <c r="C207" s="166" t="s">
        <v>589</v>
      </c>
      <c r="D207" s="160">
        <v>53</v>
      </c>
      <c r="E207" s="140">
        <v>135</v>
      </c>
      <c r="F207" s="191">
        <v>43009</v>
      </c>
      <c r="G207" s="201"/>
      <c r="H207" s="160" t="s">
        <v>312</v>
      </c>
      <c r="I207" s="214"/>
      <c r="J207" s="206"/>
      <c r="L207" s="251"/>
      <c r="M207" s="153"/>
      <c r="N207" s="160" t="s">
        <v>312</v>
      </c>
      <c r="O207" s="166" t="s">
        <v>589</v>
      </c>
      <c r="P207" s="160">
        <v>53</v>
      </c>
      <c r="Q207" s="140">
        <v>135</v>
      </c>
      <c r="R207" s="191">
        <v>43009</v>
      </c>
      <c r="S207" s="201"/>
      <c r="T207" s="160" t="s">
        <v>312</v>
      </c>
      <c r="U207" s="167"/>
      <c r="V207" s="160"/>
      <c r="X207" s="191"/>
      <c r="Y207" s="191"/>
      <c r="Z207" s="267"/>
      <c r="AA207" s="233" t="s">
        <v>515</v>
      </c>
      <c r="AB207" s="279" t="s">
        <v>197</v>
      </c>
      <c r="AC207" s="233">
        <v>52</v>
      </c>
      <c r="AD207" s="289">
        <v>725</v>
      </c>
      <c r="AE207" s="308">
        <v>37444</v>
      </c>
      <c r="AF207" s="320"/>
      <c r="AG207" s="233" t="s">
        <v>515</v>
      </c>
      <c r="AH207" s="279"/>
      <c r="AI207" s="233"/>
      <c r="AJ207" s="289"/>
      <c r="AK207" s="308"/>
      <c r="AL207" s="333"/>
      <c r="AM207" s="149"/>
      <c r="AN207" s="146"/>
      <c r="AO207" s="149"/>
      <c r="AP207" s="149"/>
      <c r="AQ207" s="6"/>
      <c r="AR207" s="333"/>
      <c r="AS207" s="149"/>
      <c r="AT207" s="146"/>
      <c r="AU207" s="149"/>
      <c r="AV207" s="149"/>
      <c r="AW207" s="6"/>
    </row>
    <row r="208" spans="1:49">
      <c r="A208" s="153">
        <v>105</v>
      </c>
      <c r="B208" s="160" t="s">
        <v>513</v>
      </c>
      <c r="C208" s="166" t="s">
        <v>576</v>
      </c>
      <c r="D208" s="160">
        <v>52</v>
      </c>
      <c r="E208" s="140">
        <v>292.5</v>
      </c>
      <c r="F208" s="191">
        <v>41770</v>
      </c>
      <c r="G208" s="201">
        <v>76</v>
      </c>
      <c r="H208" s="160" t="s">
        <v>513</v>
      </c>
      <c r="I208" s="214"/>
      <c r="J208" s="206"/>
      <c r="L208" s="251"/>
      <c r="M208" s="153">
        <v>105</v>
      </c>
      <c r="N208" s="160" t="s">
        <v>513</v>
      </c>
      <c r="O208" s="166" t="s">
        <v>576</v>
      </c>
      <c r="P208" s="160">
        <v>52</v>
      </c>
      <c r="Q208" s="140">
        <v>292.5</v>
      </c>
      <c r="R208" s="191">
        <v>41770</v>
      </c>
      <c r="S208" s="201">
        <v>76</v>
      </c>
      <c r="T208" s="160" t="s">
        <v>513</v>
      </c>
      <c r="U208" s="167"/>
      <c r="V208" s="160"/>
      <c r="X208" s="191"/>
      <c r="Y208" s="191"/>
      <c r="Z208" s="268"/>
      <c r="AA208" s="275" t="s">
        <v>464</v>
      </c>
      <c r="AB208" s="170" t="s">
        <v>197</v>
      </c>
      <c r="AC208" s="161">
        <v>57</v>
      </c>
      <c r="AD208" s="296">
        <v>215.5</v>
      </c>
      <c r="AE208" s="312">
        <v>38841</v>
      </c>
      <c r="AF208" s="321"/>
      <c r="AG208" s="275" t="s">
        <v>464</v>
      </c>
      <c r="AH208" s="280"/>
      <c r="AI208" s="275"/>
      <c r="AJ208" s="291"/>
      <c r="AK208" s="309"/>
      <c r="AL208" s="333"/>
      <c r="AM208" s="149"/>
      <c r="AN208" s="146"/>
      <c r="AO208" s="149"/>
      <c r="AP208" s="149"/>
      <c r="AQ208" s="6"/>
      <c r="AR208" s="333"/>
      <c r="AS208" s="149"/>
      <c r="AT208" s="146"/>
      <c r="AU208" s="149"/>
      <c r="AV208" s="149"/>
      <c r="AW208" s="6"/>
    </row>
    <row r="209" spans="1:49">
      <c r="A209" s="153"/>
      <c r="B209" s="160" t="s">
        <v>515</v>
      </c>
      <c r="C209" s="166" t="s">
        <v>576</v>
      </c>
      <c r="D209" s="160">
        <v>52</v>
      </c>
      <c r="E209" s="140">
        <v>670</v>
      </c>
      <c r="F209" s="191">
        <v>41734</v>
      </c>
      <c r="G209" s="201"/>
      <c r="H209" s="160" t="s">
        <v>515</v>
      </c>
      <c r="I209" s="214"/>
      <c r="J209" s="206"/>
      <c r="L209" s="251"/>
      <c r="M209" s="153"/>
      <c r="N209" s="160" t="s">
        <v>515</v>
      </c>
      <c r="O209" s="166" t="s">
        <v>576</v>
      </c>
      <c r="P209" s="160">
        <v>52</v>
      </c>
      <c r="Q209" s="140">
        <v>670</v>
      </c>
      <c r="R209" s="191">
        <v>41734</v>
      </c>
      <c r="S209" s="201"/>
      <c r="T209" s="160" t="s">
        <v>515</v>
      </c>
      <c r="U209" s="167"/>
      <c r="V209" s="160"/>
      <c r="X209" s="191"/>
      <c r="Y209" s="191"/>
      <c r="Z209" s="266"/>
      <c r="AA209" s="274" t="s">
        <v>511</v>
      </c>
      <c r="AB209" s="278" t="s">
        <v>512</v>
      </c>
      <c r="AC209" s="274">
        <v>41</v>
      </c>
      <c r="AD209" s="288">
        <v>312.5</v>
      </c>
      <c r="AE209" s="307">
        <v>39992</v>
      </c>
      <c r="AF209" s="320"/>
      <c r="AG209" s="274" t="s">
        <v>511</v>
      </c>
      <c r="AH209" s="283"/>
      <c r="AI209" s="234"/>
      <c r="AJ209" s="300"/>
      <c r="AK209" s="311"/>
      <c r="AL209" s="333"/>
      <c r="AM209" s="149"/>
      <c r="AN209" s="146"/>
      <c r="AO209" s="149"/>
      <c r="AP209" s="149"/>
      <c r="AQ209" s="6"/>
      <c r="AR209" s="333"/>
      <c r="AS209" s="149"/>
      <c r="AT209" s="146"/>
      <c r="AU209" s="149"/>
      <c r="AV209" s="149"/>
      <c r="AW209" s="6"/>
    </row>
    <row r="210" spans="1:49">
      <c r="A210" s="153"/>
      <c r="B210" s="161" t="s">
        <v>464</v>
      </c>
      <c r="C210" s="172" t="s">
        <v>356</v>
      </c>
      <c r="D210" s="161">
        <v>50</v>
      </c>
      <c r="E210" s="180">
        <v>220</v>
      </c>
      <c r="F210" s="192">
        <v>44773</v>
      </c>
      <c r="G210" s="202"/>
      <c r="H210" s="160" t="s">
        <v>464</v>
      </c>
      <c r="I210" s="214"/>
      <c r="J210" s="206"/>
      <c r="L210" s="251"/>
      <c r="M210" s="153"/>
      <c r="N210" s="161" t="s">
        <v>464</v>
      </c>
      <c r="O210" s="172" t="s">
        <v>230</v>
      </c>
      <c r="P210" s="161">
        <v>52</v>
      </c>
      <c r="Q210" s="180">
        <v>172.5</v>
      </c>
      <c r="R210" s="192">
        <v>45613</v>
      </c>
      <c r="S210" s="202"/>
      <c r="T210" s="160" t="s">
        <v>464</v>
      </c>
      <c r="U210" s="172" t="s">
        <v>584</v>
      </c>
      <c r="V210" s="161">
        <v>55</v>
      </c>
      <c r="W210" s="180">
        <v>60</v>
      </c>
      <c r="X210" s="192">
        <v>44395</v>
      </c>
      <c r="Y210" s="191"/>
      <c r="Z210" s="267"/>
      <c r="AA210" s="233" t="s">
        <v>312</v>
      </c>
      <c r="AB210" s="279" t="s">
        <v>512</v>
      </c>
      <c r="AC210" s="233">
        <v>40</v>
      </c>
      <c r="AD210" s="289">
        <v>271.5</v>
      </c>
      <c r="AE210" s="308">
        <v>39606</v>
      </c>
      <c r="AF210" s="320"/>
      <c r="AG210" s="233" t="s">
        <v>312</v>
      </c>
      <c r="AH210" s="279"/>
      <c r="AI210" s="233"/>
      <c r="AJ210" s="289"/>
      <c r="AK210" s="308"/>
      <c r="AL210" s="333"/>
      <c r="AM210" s="149"/>
      <c r="AN210" s="146"/>
      <c r="AO210" s="149"/>
      <c r="AP210" s="149"/>
      <c r="AQ210" s="6"/>
      <c r="AR210" s="333"/>
      <c r="AS210" s="149"/>
      <c r="AT210" s="146"/>
      <c r="AU210" s="149"/>
      <c r="AV210" s="149"/>
      <c r="AW210" s="6"/>
    </row>
    <row r="211" spans="1:49">
      <c r="A211" s="152"/>
      <c r="B211" s="160" t="s">
        <v>511</v>
      </c>
      <c r="C211" s="167" t="s">
        <v>685</v>
      </c>
      <c r="D211" s="160">
        <v>50</v>
      </c>
      <c r="E211" s="140">
        <v>225</v>
      </c>
      <c r="F211" s="191" t="s">
        <v>686</v>
      </c>
      <c r="G211" s="201"/>
      <c r="H211" s="159" t="s">
        <v>511</v>
      </c>
      <c r="I211" s="169" t="s">
        <v>521</v>
      </c>
      <c r="J211" s="159">
        <v>51</v>
      </c>
      <c r="K211" s="182">
        <v>142.5</v>
      </c>
      <c r="L211" s="193">
        <v>43012</v>
      </c>
      <c r="M211" s="152"/>
      <c r="N211" s="160" t="s">
        <v>511</v>
      </c>
      <c r="O211" s="167" t="s">
        <v>685</v>
      </c>
      <c r="P211" s="160">
        <v>50</v>
      </c>
      <c r="Q211" s="140">
        <v>225</v>
      </c>
      <c r="R211" s="191" t="s">
        <v>686</v>
      </c>
      <c r="S211" s="201"/>
      <c r="T211" s="159" t="s">
        <v>511</v>
      </c>
      <c r="U211" s="165" t="s">
        <v>584</v>
      </c>
      <c r="V211" s="159">
        <v>52</v>
      </c>
      <c r="W211" s="182">
        <v>107.5</v>
      </c>
      <c r="X211" s="191">
        <v>43427</v>
      </c>
      <c r="Y211" s="191"/>
      <c r="Z211" s="267">
        <v>100</v>
      </c>
      <c r="AA211" s="233" t="s">
        <v>513</v>
      </c>
      <c r="AB211" s="279" t="s">
        <v>576</v>
      </c>
      <c r="AC211" s="233">
        <v>46</v>
      </c>
      <c r="AD211" s="289">
        <v>290</v>
      </c>
      <c r="AE211" s="308">
        <v>40090</v>
      </c>
      <c r="AF211" s="322">
        <v>82.5</v>
      </c>
      <c r="AG211" s="233" t="s">
        <v>513</v>
      </c>
      <c r="AH211" s="279"/>
      <c r="AI211" s="233"/>
      <c r="AJ211" s="289"/>
      <c r="AK211" s="308"/>
      <c r="AL211" s="333"/>
      <c r="AM211" s="149"/>
      <c r="AN211" s="146"/>
      <c r="AO211" s="149"/>
      <c r="AP211" s="149"/>
      <c r="AQ211" s="6"/>
      <c r="AR211" s="333"/>
      <c r="AS211" s="149"/>
      <c r="AT211" s="146"/>
      <c r="AU211" s="149"/>
      <c r="AV211" s="149"/>
      <c r="AW211" s="6"/>
    </row>
    <row r="212" spans="1:49">
      <c r="A212" s="153"/>
      <c r="B212" s="160" t="s">
        <v>312</v>
      </c>
      <c r="C212" s="167" t="s">
        <v>685</v>
      </c>
      <c r="D212" s="160">
        <v>50</v>
      </c>
      <c r="E212" s="140">
        <v>100</v>
      </c>
      <c r="F212" s="191" t="s">
        <v>686</v>
      </c>
      <c r="G212" s="201"/>
      <c r="H212" s="160" t="s">
        <v>312</v>
      </c>
      <c r="I212" s="166" t="s">
        <v>521</v>
      </c>
      <c r="J212" s="160">
        <v>50</v>
      </c>
      <c r="K212" s="140">
        <v>70</v>
      </c>
      <c r="L212" s="191">
        <v>42648</v>
      </c>
      <c r="M212" s="153"/>
      <c r="N212" s="160" t="s">
        <v>312</v>
      </c>
      <c r="O212" s="167" t="s">
        <v>685</v>
      </c>
      <c r="P212" s="160">
        <v>50</v>
      </c>
      <c r="Q212" s="140">
        <v>100</v>
      </c>
      <c r="R212" s="191" t="s">
        <v>686</v>
      </c>
      <c r="S212" s="201"/>
      <c r="T212" s="160" t="s">
        <v>312</v>
      </c>
      <c r="U212" s="167" t="s">
        <v>584</v>
      </c>
      <c r="V212" s="160">
        <v>52</v>
      </c>
      <c r="W212" s="140">
        <v>65</v>
      </c>
      <c r="X212" s="191">
        <v>43427</v>
      </c>
      <c r="Y212" s="191"/>
      <c r="Z212" s="267"/>
      <c r="AA212" s="233" t="s">
        <v>515</v>
      </c>
      <c r="AB212" s="282" t="s">
        <v>512</v>
      </c>
      <c r="AC212" s="287">
        <v>40</v>
      </c>
      <c r="AD212" s="301">
        <v>856.5</v>
      </c>
      <c r="AE212" s="310">
        <v>39606</v>
      </c>
      <c r="AF212" s="320"/>
      <c r="AG212" s="233" t="s">
        <v>515</v>
      </c>
      <c r="AH212" s="279"/>
      <c r="AI212" s="233"/>
      <c r="AJ212" s="289"/>
      <c r="AK212" s="308"/>
      <c r="AL212" s="333"/>
      <c r="AM212" s="149"/>
      <c r="AN212" s="146"/>
      <c r="AO212" s="149"/>
      <c r="AP212" s="149"/>
      <c r="AQ212" s="6"/>
      <c r="AR212" s="333"/>
      <c r="AS212" s="149"/>
      <c r="AT212" s="146"/>
      <c r="AU212" s="149"/>
      <c r="AV212" s="149"/>
      <c r="AW212" s="6"/>
    </row>
    <row r="213" spans="1:49">
      <c r="A213" s="153">
        <v>120</v>
      </c>
      <c r="B213" s="160" t="s">
        <v>513</v>
      </c>
      <c r="C213" s="167" t="s">
        <v>685</v>
      </c>
      <c r="D213" s="160">
        <v>50</v>
      </c>
      <c r="E213" s="140">
        <v>230</v>
      </c>
      <c r="F213" s="191" t="s">
        <v>686</v>
      </c>
      <c r="G213" s="201">
        <v>84</v>
      </c>
      <c r="H213" s="160" t="s">
        <v>513</v>
      </c>
      <c r="I213" s="166" t="s">
        <v>521</v>
      </c>
      <c r="J213" s="160">
        <v>50</v>
      </c>
      <c r="K213" s="140">
        <v>130</v>
      </c>
      <c r="L213" s="191">
        <v>42648</v>
      </c>
      <c r="M213" s="153">
        <v>120</v>
      </c>
      <c r="N213" s="160" t="s">
        <v>513</v>
      </c>
      <c r="O213" s="167" t="s">
        <v>687</v>
      </c>
      <c r="P213" s="160">
        <v>50</v>
      </c>
      <c r="Q213" s="140">
        <v>230</v>
      </c>
      <c r="R213" s="191" t="s">
        <v>686</v>
      </c>
      <c r="S213" s="201">
        <v>84</v>
      </c>
      <c r="T213" s="160" t="s">
        <v>513</v>
      </c>
      <c r="U213" s="167" t="s">
        <v>584</v>
      </c>
      <c r="V213" s="160">
        <v>51</v>
      </c>
      <c r="W213" s="140">
        <v>125</v>
      </c>
      <c r="X213" s="191">
        <v>42869</v>
      </c>
      <c r="Y213" s="191"/>
      <c r="Z213" s="268"/>
      <c r="AA213" s="275" t="s">
        <v>464</v>
      </c>
      <c r="AB213" s="280" t="s">
        <v>512</v>
      </c>
      <c r="AC213" s="275">
        <v>40</v>
      </c>
      <c r="AD213" s="290">
        <v>280</v>
      </c>
      <c r="AE213" s="309">
        <v>39852</v>
      </c>
      <c r="AF213" s="321"/>
      <c r="AG213" s="275" t="s">
        <v>464</v>
      </c>
      <c r="AH213" s="280"/>
      <c r="AI213" s="275"/>
      <c r="AJ213" s="291"/>
      <c r="AK213" s="309"/>
      <c r="AL213" s="333"/>
      <c r="AM213" s="149"/>
      <c r="AN213" s="146"/>
      <c r="AO213" s="149"/>
      <c r="AP213" s="149"/>
      <c r="AQ213" s="6"/>
      <c r="AR213" s="333"/>
      <c r="AS213" s="149"/>
      <c r="AT213" s="146"/>
      <c r="AU213" s="149"/>
      <c r="AV213" s="149"/>
      <c r="AW213" s="6"/>
    </row>
    <row r="214" spans="1:49">
      <c r="A214" s="153"/>
      <c r="B214" s="160" t="s">
        <v>515</v>
      </c>
      <c r="C214" s="167" t="s">
        <v>685</v>
      </c>
      <c r="D214" s="160">
        <v>50</v>
      </c>
      <c r="E214" s="140">
        <v>555</v>
      </c>
      <c r="F214" s="191" t="s">
        <v>686</v>
      </c>
      <c r="G214" s="201"/>
      <c r="H214" s="160" t="s">
        <v>515</v>
      </c>
      <c r="I214" s="166" t="s">
        <v>521</v>
      </c>
      <c r="J214" s="160">
        <v>51</v>
      </c>
      <c r="K214" s="140">
        <v>340</v>
      </c>
      <c r="L214" s="191">
        <v>43012</v>
      </c>
      <c r="M214" s="153"/>
      <c r="N214" s="160" t="s">
        <v>515</v>
      </c>
      <c r="O214" s="167" t="s">
        <v>685</v>
      </c>
      <c r="P214" s="160">
        <v>50</v>
      </c>
      <c r="Q214" s="140">
        <v>555</v>
      </c>
      <c r="R214" s="191" t="s">
        <v>686</v>
      </c>
      <c r="S214" s="201"/>
      <c r="T214" s="160" t="s">
        <v>515</v>
      </c>
      <c r="U214" s="167" t="s">
        <v>584</v>
      </c>
      <c r="V214" s="160">
        <v>52</v>
      </c>
      <c r="W214" s="140">
        <v>295</v>
      </c>
      <c r="X214" s="191">
        <v>43427</v>
      </c>
      <c r="Y214" s="191"/>
      <c r="Z214" s="266"/>
      <c r="AA214" s="274" t="s">
        <v>511</v>
      </c>
      <c r="AB214" s="283" t="s">
        <v>589</v>
      </c>
      <c r="AC214" s="234">
        <v>42</v>
      </c>
      <c r="AD214" s="300">
        <v>235</v>
      </c>
      <c r="AE214" s="311">
        <v>39362</v>
      </c>
      <c r="AF214" s="319"/>
      <c r="AG214" s="274" t="s">
        <v>511</v>
      </c>
      <c r="AH214" s="283"/>
      <c r="AI214" s="234"/>
      <c r="AJ214" s="300"/>
      <c r="AK214" s="311"/>
      <c r="AL214" s="333"/>
      <c r="AM214" s="149"/>
      <c r="AN214" s="146"/>
      <c r="AO214" s="149"/>
      <c r="AP214" s="149"/>
      <c r="AQ214" s="6"/>
      <c r="AR214" s="333"/>
      <c r="AS214" s="149"/>
      <c r="AT214" s="146"/>
      <c r="AU214" s="149"/>
      <c r="AV214" s="149"/>
      <c r="AW214" s="6"/>
    </row>
    <row r="215" spans="1:49">
      <c r="A215" s="154"/>
      <c r="B215" s="161" t="s">
        <v>464</v>
      </c>
      <c r="C215" s="172" t="s">
        <v>356</v>
      </c>
      <c r="D215" s="161">
        <v>50</v>
      </c>
      <c r="E215" s="180">
        <v>230</v>
      </c>
      <c r="F215" s="192">
        <v>44605</v>
      </c>
      <c r="G215" s="202"/>
      <c r="H215" s="161" t="s">
        <v>464</v>
      </c>
      <c r="I215" s="172" t="s">
        <v>521</v>
      </c>
      <c r="J215" s="161">
        <v>50</v>
      </c>
      <c r="K215" s="180">
        <v>70</v>
      </c>
      <c r="L215" s="192">
        <v>42648</v>
      </c>
      <c r="M215" s="154"/>
      <c r="N215" s="161" t="s">
        <v>464</v>
      </c>
      <c r="O215" s="172" t="s">
        <v>230</v>
      </c>
      <c r="P215" s="161">
        <v>51</v>
      </c>
      <c r="Q215" s="180">
        <v>170</v>
      </c>
      <c r="R215" s="192">
        <v>45137</v>
      </c>
      <c r="S215" s="207"/>
      <c r="T215" s="161" t="s">
        <v>464</v>
      </c>
      <c r="U215" s="172" t="s">
        <v>584</v>
      </c>
      <c r="V215" s="161">
        <v>52</v>
      </c>
      <c r="W215" s="180">
        <v>65</v>
      </c>
      <c r="X215" s="192">
        <v>43427</v>
      </c>
      <c r="Y215" s="191"/>
      <c r="Z215" s="267"/>
      <c r="AA215" s="233" t="s">
        <v>312</v>
      </c>
      <c r="AB215" s="279" t="s">
        <v>258</v>
      </c>
      <c r="AC215" s="233">
        <v>40</v>
      </c>
      <c r="AD215" s="289">
        <v>165</v>
      </c>
      <c r="AE215" s="308">
        <v>39879</v>
      </c>
      <c r="AF215" s="320"/>
      <c r="AG215" s="233" t="s">
        <v>312</v>
      </c>
      <c r="AH215" s="279"/>
      <c r="AI215" s="233"/>
      <c r="AJ215" s="289"/>
      <c r="AK215" s="308"/>
      <c r="AL215" s="333"/>
      <c r="AM215" s="149"/>
      <c r="AN215" s="146"/>
      <c r="AO215" s="149"/>
      <c r="AP215" s="149"/>
      <c r="AQ215" s="6"/>
      <c r="AR215" s="333"/>
      <c r="AS215" s="149"/>
      <c r="AT215" s="146"/>
      <c r="AU215" s="149"/>
      <c r="AV215" s="149"/>
      <c r="AW215" s="6"/>
    </row>
    <row r="216" spans="1:49">
      <c r="A216" s="153"/>
      <c r="B216" s="159" t="s">
        <v>511</v>
      </c>
      <c r="C216" s="165"/>
      <c r="D216" s="159"/>
      <c r="E216" s="182"/>
      <c r="F216" s="193"/>
      <c r="G216" s="201"/>
      <c r="H216" s="159" t="s">
        <v>511</v>
      </c>
      <c r="I216" s="218"/>
      <c r="J216" s="231"/>
      <c r="K216" s="182"/>
      <c r="L216" s="193"/>
      <c r="M216" s="153"/>
      <c r="N216" s="159" t="s">
        <v>511</v>
      </c>
      <c r="O216" s="165"/>
      <c r="P216" s="159"/>
      <c r="Q216" s="182"/>
      <c r="R216" s="193"/>
      <c r="S216" s="201"/>
      <c r="T216" s="159" t="s">
        <v>511</v>
      </c>
      <c r="U216" s="218"/>
      <c r="V216" s="231"/>
      <c r="W216" s="182"/>
      <c r="X216" s="193"/>
      <c r="Y216" s="191"/>
      <c r="Z216" s="267">
        <v>110</v>
      </c>
      <c r="AA216" s="233" t="s">
        <v>513</v>
      </c>
      <c r="AB216" s="279" t="s">
        <v>258</v>
      </c>
      <c r="AC216" s="233">
        <v>40</v>
      </c>
      <c r="AD216" s="289">
        <v>260</v>
      </c>
      <c r="AE216" s="308">
        <v>39879</v>
      </c>
      <c r="AF216" s="320">
        <v>90</v>
      </c>
      <c r="AG216" s="233" t="s">
        <v>513</v>
      </c>
      <c r="AH216" s="279"/>
      <c r="AI216" s="233"/>
      <c r="AJ216" s="289"/>
      <c r="AK216" s="308"/>
      <c r="AL216" s="333"/>
      <c r="AM216" s="149"/>
      <c r="AN216" s="146"/>
      <c r="AO216" s="149"/>
      <c r="AP216" s="149"/>
      <c r="AQ216" s="6"/>
      <c r="AR216" s="333"/>
      <c r="AS216" s="149"/>
      <c r="AT216" s="146"/>
      <c r="AU216" s="149"/>
      <c r="AV216" s="149"/>
      <c r="AW216" s="6"/>
    </row>
    <row r="217" spans="1:49">
      <c r="A217" s="153"/>
      <c r="B217" s="160" t="s">
        <v>312</v>
      </c>
      <c r="C217" s="167"/>
      <c r="D217" s="160"/>
      <c r="F217" s="191"/>
      <c r="G217" s="201"/>
      <c r="H217" s="160" t="s">
        <v>312</v>
      </c>
      <c r="I217" s="146"/>
      <c r="J217" s="232"/>
      <c r="K217" s="140"/>
      <c r="L217" s="191"/>
      <c r="M217" s="153"/>
      <c r="N217" s="160" t="s">
        <v>312</v>
      </c>
      <c r="O217" s="167"/>
      <c r="P217" s="160"/>
      <c r="R217" s="191"/>
      <c r="S217" s="201"/>
      <c r="T217" s="160" t="s">
        <v>312</v>
      </c>
      <c r="V217" s="232"/>
      <c r="X217" s="191"/>
      <c r="Y217" s="191"/>
      <c r="Z217" s="267"/>
      <c r="AA217" s="233" t="s">
        <v>515</v>
      </c>
      <c r="AB217" s="279" t="s">
        <v>258</v>
      </c>
      <c r="AC217" s="233">
        <v>40</v>
      </c>
      <c r="AD217" s="289">
        <v>625</v>
      </c>
      <c r="AE217" s="308">
        <v>39879</v>
      </c>
      <c r="AF217" s="320"/>
      <c r="AG217" s="233" t="s">
        <v>515</v>
      </c>
      <c r="AH217" s="279"/>
      <c r="AI217" s="233"/>
      <c r="AJ217" s="289"/>
      <c r="AK217" s="308"/>
      <c r="AL217" s="333"/>
      <c r="AM217" s="149"/>
      <c r="AN217" s="146"/>
      <c r="AO217" s="149"/>
      <c r="AP217" s="149"/>
      <c r="AQ217" s="6"/>
      <c r="AR217" s="333"/>
      <c r="AS217" s="149"/>
      <c r="AT217" s="146"/>
      <c r="AU217" s="149"/>
      <c r="AV217" s="149"/>
      <c r="AW217" s="6"/>
    </row>
    <row r="218" spans="1:49">
      <c r="A218" s="153" t="s">
        <v>503</v>
      </c>
      <c r="B218" s="160" t="s">
        <v>513</v>
      </c>
      <c r="C218" s="167"/>
      <c r="D218" s="160"/>
      <c r="F218" s="191"/>
      <c r="G218" s="201" t="s">
        <v>509</v>
      </c>
      <c r="H218" s="160" t="s">
        <v>513</v>
      </c>
      <c r="I218" s="146"/>
      <c r="J218" s="232"/>
      <c r="K218" s="140"/>
      <c r="L218" s="191"/>
      <c r="M218" s="153" t="s">
        <v>503</v>
      </c>
      <c r="N218" s="160" t="s">
        <v>513</v>
      </c>
      <c r="O218" s="167"/>
      <c r="P218" s="160"/>
      <c r="R218" s="191"/>
      <c r="S218" s="201" t="s">
        <v>509</v>
      </c>
      <c r="T218" s="160" t="s">
        <v>513</v>
      </c>
      <c r="V218" s="232"/>
      <c r="X218" s="191"/>
      <c r="Y218" s="191"/>
      <c r="Z218" s="268"/>
      <c r="AA218" s="275" t="s">
        <v>464</v>
      </c>
      <c r="AB218" s="170" t="s">
        <v>512</v>
      </c>
      <c r="AC218" s="161">
        <v>40</v>
      </c>
      <c r="AD218" s="296">
        <v>260</v>
      </c>
      <c r="AE218" s="312">
        <v>39691</v>
      </c>
      <c r="AF218" s="321"/>
      <c r="AG218" s="275" t="s">
        <v>464</v>
      </c>
      <c r="AH218" s="280"/>
      <c r="AI218" s="275"/>
      <c r="AJ218" s="291"/>
      <c r="AK218" s="309"/>
      <c r="AL218" s="333"/>
      <c r="AM218" s="149"/>
      <c r="AN218" s="146"/>
      <c r="AO218" s="149"/>
      <c r="AP218" s="149"/>
      <c r="AQ218" s="6"/>
      <c r="AR218" s="333"/>
      <c r="AS218" s="149"/>
      <c r="AT218" s="146"/>
      <c r="AU218" s="149"/>
      <c r="AV218" s="149"/>
      <c r="AW218" s="6"/>
    </row>
    <row r="219" spans="1:49">
      <c r="A219" s="153"/>
      <c r="B219" s="160" t="s">
        <v>515</v>
      </c>
      <c r="C219" s="167"/>
      <c r="D219" s="160"/>
      <c r="F219" s="191"/>
      <c r="G219" s="201"/>
      <c r="H219" s="160" t="s">
        <v>515</v>
      </c>
      <c r="I219" s="146"/>
      <c r="J219" s="232"/>
      <c r="K219" s="140"/>
      <c r="L219" s="191"/>
      <c r="M219" s="153"/>
      <c r="N219" s="160" t="s">
        <v>515</v>
      </c>
      <c r="O219" s="167"/>
      <c r="P219" s="160"/>
      <c r="R219" s="191"/>
      <c r="S219" s="201"/>
      <c r="T219" s="160" t="s">
        <v>515</v>
      </c>
      <c r="V219" s="232"/>
      <c r="X219" s="191"/>
      <c r="Y219" s="191"/>
      <c r="Z219" s="266"/>
      <c r="AA219" s="274" t="s">
        <v>511</v>
      </c>
      <c r="AB219" s="278"/>
      <c r="AC219" s="274"/>
      <c r="AD219" s="288"/>
      <c r="AE219" s="307"/>
      <c r="AF219" s="320"/>
      <c r="AG219" s="274"/>
      <c r="AH219" s="283"/>
      <c r="AI219" s="234"/>
      <c r="AJ219" s="300"/>
      <c r="AK219" s="311"/>
      <c r="AL219" s="333"/>
      <c r="AM219" s="149"/>
      <c r="AN219" s="146"/>
      <c r="AO219" s="149"/>
      <c r="AP219" s="149"/>
      <c r="AQ219" s="6"/>
      <c r="AR219" s="333"/>
      <c r="AS219" s="149"/>
      <c r="AT219" s="146"/>
      <c r="AU219" s="149"/>
      <c r="AV219" s="149"/>
      <c r="AW219" s="6"/>
    </row>
    <row r="220" spans="1:49">
      <c r="A220" s="154"/>
      <c r="B220" s="161" t="s">
        <v>464</v>
      </c>
      <c r="C220" s="163"/>
      <c r="D220" s="179"/>
      <c r="E220" s="180"/>
      <c r="F220" s="192"/>
      <c r="G220" s="207"/>
      <c r="H220" s="161" t="s">
        <v>464</v>
      </c>
      <c r="I220" s="219"/>
      <c r="J220" s="179"/>
      <c r="K220" s="180"/>
      <c r="L220" s="192"/>
      <c r="M220" s="154"/>
      <c r="N220" s="161" t="s">
        <v>464</v>
      </c>
      <c r="O220" s="219"/>
      <c r="P220" s="179"/>
      <c r="Q220" s="180"/>
      <c r="R220" s="192"/>
      <c r="S220" s="207"/>
      <c r="T220" s="161" t="s">
        <v>464</v>
      </c>
      <c r="U220" s="219"/>
      <c r="V220" s="179"/>
      <c r="W220" s="180"/>
      <c r="X220" s="192"/>
      <c r="Y220" s="191"/>
      <c r="Z220" s="267"/>
      <c r="AA220" s="233" t="s">
        <v>312</v>
      </c>
      <c r="AB220" s="279"/>
      <c r="AC220" s="233"/>
      <c r="AD220" s="289"/>
      <c r="AE220" s="308"/>
      <c r="AF220" s="320"/>
      <c r="AG220" s="233"/>
      <c r="AH220" s="279"/>
      <c r="AI220" s="233"/>
      <c r="AJ220" s="289"/>
      <c r="AK220" s="308"/>
      <c r="AL220" s="333"/>
      <c r="AM220" s="149"/>
      <c r="AN220" s="146"/>
      <c r="AO220" s="149"/>
      <c r="AP220" s="149"/>
      <c r="AQ220" s="6"/>
      <c r="AR220" s="333"/>
      <c r="AS220" s="149"/>
      <c r="AT220" s="146"/>
      <c r="AU220" s="149"/>
      <c r="AV220" s="149"/>
      <c r="AW220" s="6"/>
    </row>
    <row r="221" spans="1:49">
      <c r="A221" s="155" t="s">
        <v>688</v>
      </c>
      <c r="B221" s="162"/>
      <c r="C221" s="171"/>
      <c r="D221" s="162"/>
      <c r="E221" s="184"/>
      <c r="F221" s="195"/>
      <c r="G221" s="204" t="s">
        <v>689</v>
      </c>
      <c r="H221" s="162"/>
      <c r="I221" s="212"/>
      <c r="J221" s="227"/>
      <c r="K221" s="239"/>
      <c r="L221" s="249"/>
      <c r="M221" s="155" t="s">
        <v>642</v>
      </c>
      <c r="N221" s="162"/>
      <c r="O221" s="171"/>
      <c r="P221" s="162"/>
      <c r="Q221" s="184"/>
      <c r="R221" s="195"/>
      <c r="S221" s="204" t="s">
        <v>113</v>
      </c>
      <c r="T221" s="162"/>
      <c r="U221" s="171"/>
      <c r="V221" s="257"/>
      <c r="W221" s="184"/>
      <c r="X221" s="261"/>
      <c r="Y221" s="141"/>
      <c r="Z221" s="267">
        <v>125</v>
      </c>
      <c r="AA221" s="233" t="s">
        <v>513</v>
      </c>
      <c r="AB221" s="279"/>
      <c r="AC221" s="233"/>
      <c r="AD221" s="289"/>
      <c r="AE221" s="308"/>
      <c r="AF221" s="320"/>
      <c r="AG221" s="233"/>
      <c r="AH221" s="279"/>
      <c r="AI221" s="233"/>
      <c r="AJ221" s="289"/>
      <c r="AK221" s="308"/>
      <c r="AL221" s="333"/>
      <c r="AM221" s="149"/>
      <c r="AN221" s="146"/>
      <c r="AO221" s="149"/>
      <c r="AP221" s="149"/>
      <c r="AQ221" s="6"/>
      <c r="AR221" s="333"/>
      <c r="AS221" s="149"/>
      <c r="AT221" s="146"/>
      <c r="AU221" s="149"/>
      <c r="AV221" s="149"/>
      <c r="AW221" s="6"/>
    </row>
    <row r="222" spans="1:49" s="6" customFormat="1">
      <c r="A222" s="151" t="s">
        <v>390</v>
      </c>
      <c r="B222" s="158" t="s">
        <v>474</v>
      </c>
      <c r="C222" s="164" t="s">
        <v>461</v>
      </c>
      <c r="D222" s="158" t="s">
        <v>522</v>
      </c>
      <c r="E222" s="181" t="s">
        <v>249</v>
      </c>
      <c r="F222" s="190" t="s">
        <v>69</v>
      </c>
      <c r="G222" s="151" t="s">
        <v>390</v>
      </c>
      <c r="H222" s="158" t="s">
        <v>474</v>
      </c>
      <c r="I222" s="164" t="s">
        <v>461</v>
      </c>
      <c r="J222" s="158" t="s">
        <v>522</v>
      </c>
      <c r="K222" s="181" t="s">
        <v>249</v>
      </c>
      <c r="L222" s="190" t="s">
        <v>69</v>
      </c>
      <c r="M222" s="151" t="s">
        <v>390</v>
      </c>
      <c r="N222" s="158" t="s">
        <v>474</v>
      </c>
      <c r="O222" s="164" t="s">
        <v>461</v>
      </c>
      <c r="P222" s="158" t="s">
        <v>522</v>
      </c>
      <c r="Q222" s="181" t="s">
        <v>249</v>
      </c>
      <c r="R222" s="190" t="s">
        <v>69</v>
      </c>
      <c r="S222" s="151"/>
      <c r="T222" s="158" t="s">
        <v>474</v>
      </c>
      <c r="U222" s="164" t="s">
        <v>461</v>
      </c>
      <c r="V222" s="158" t="s">
        <v>522</v>
      </c>
      <c r="W222" s="181" t="s">
        <v>249</v>
      </c>
      <c r="X222" s="190" t="s">
        <v>69</v>
      </c>
      <c r="Y222" s="191"/>
      <c r="Z222" s="267"/>
      <c r="AA222" s="233" t="s">
        <v>515</v>
      </c>
      <c r="AB222" s="282"/>
      <c r="AC222" s="287"/>
      <c r="AD222" s="301"/>
      <c r="AE222" s="310"/>
      <c r="AF222" s="318" t="s">
        <v>654</v>
      </c>
      <c r="AG222" s="158"/>
      <c r="AH222" s="284"/>
      <c r="AI222" s="328"/>
      <c r="AJ222" s="303"/>
      <c r="AK222" s="329" t="s">
        <v>597</v>
      </c>
      <c r="AL222" s="333"/>
      <c r="AM222" s="149"/>
      <c r="AN222" s="146"/>
      <c r="AO222" s="149"/>
      <c r="AP222" s="149"/>
      <c r="AR222" s="333"/>
      <c r="AS222" s="149"/>
      <c r="AT222" s="146"/>
      <c r="AU222" s="149"/>
      <c r="AV222" s="149"/>
    </row>
    <row r="223" spans="1:49">
      <c r="A223" s="152"/>
      <c r="B223" s="160" t="s">
        <v>511</v>
      </c>
      <c r="C223" s="167" t="s">
        <v>677</v>
      </c>
      <c r="D223" s="160">
        <v>61</v>
      </c>
      <c r="E223" s="140">
        <v>150</v>
      </c>
      <c r="F223" s="193">
        <v>45124</v>
      </c>
      <c r="G223" s="200"/>
      <c r="H223" s="159" t="s">
        <v>511</v>
      </c>
      <c r="I223" s="173" t="s">
        <v>690</v>
      </c>
      <c r="J223" s="159">
        <v>73</v>
      </c>
      <c r="K223" s="182">
        <v>52.5</v>
      </c>
      <c r="L223" s="193">
        <v>43597</v>
      </c>
      <c r="M223" s="152"/>
      <c r="N223" s="160" t="s">
        <v>511</v>
      </c>
      <c r="O223" s="167" t="s">
        <v>677</v>
      </c>
      <c r="P223" s="160">
        <v>61</v>
      </c>
      <c r="Q223" s="140">
        <v>150</v>
      </c>
      <c r="R223" s="193">
        <v>45124</v>
      </c>
      <c r="S223" s="200"/>
      <c r="T223" s="159" t="s">
        <v>511</v>
      </c>
      <c r="U223" s="173" t="s">
        <v>690</v>
      </c>
      <c r="V223" s="159">
        <v>73</v>
      </c>
      <c r="W223" s="182">
        <v>52.5</v>
      </c>
      <c r="X223" s="193">
        <v>43597</v>
      </c>
      <c r="Y223" s="191"/>
      <c r="Z223" s="268"/>
      <c r="AA223" s="275" t="s">
        <v>464</v>
      </c>
      <c r="AB223" s="280"/>
      <c r="AC223" s="275"/>
      <c r="AD223" s="291"/>
      <c r="AE223" s="309"/>
      <c r="AF223" s="265" t="s">
        <v>390</v>
      </c>
      <c r="AG223" s="158" t="s">
        <v>474</v>
      </c>
      <c r="AH223" s="164" t="s">
        <v>461</v>
      </c>
      <c r="AI223" s="158" t="s">
        <v>522</v>
      </c>
      <c r="AJ223" s="181" t="s">
        <v>249</v>
      </c>
      <c r="AK223" s="190" t="s">
        <v>69</v>
      </c>
      <c r="AL223" s="333"/>
      <c r="AM223" s="149"/>
      <c r="AN223" s="146"/>
      <c r="AO223" s="149"/>
      <c r="AP223" s="149"/>
      <c r="AQ223" s="6"/>
      <c r="AR223" s="333"/>
      <c r="AS223" s="149"/>
      <c r="AT223" s="146"/>
      <c r="AU223" s="149"/>
      <c r="AV223" s="149"/>
      <c r="AW223" s="6"/>
    </row>
    <row r="224" spans="1:49">
      <c r="A224" s="153"/>
      <c r="B224" s="160" t="s">
        <v>312</v>
      </c>
      <c r="C224" s="167" t="s">
        <v>678</v>
      </c>
      <c r="D224" s="160">
        <v>67</v>
      </c>
      <c r="E224" s="140">
        <v>97.5</v>
      </c>
      <c r="F224" s="191">
        <v>45570</v>
      </c>
      <c r="G224" s="201"/>
      <c r="H224" s="160" t="s">
        <v>312</v>
      </c>
      <c r="I224" s="222" t="s">
        <v>690</v>
      </c>
      <c r="J224" s="160">
        <v>73</v>
      </c>
      <c r="K224" s="140">
        <v>32.5</v>
      </c>
      <c r="L224" s="191">
        <v>43597</v>
      </c>
      <c r="M224" s="153"/>
      <c r="N224" s="160" t="s">
        <v>312</v>
      </c>
      <c r="O224" s="167" t="s">
        <v>678</v>
      </c>
      <c r="P224" s="160">
        <v>67</v>
      </c>
      <c r="Q224" s="140">
        <v>97.5</v>
      </c>
      <c r="R224" s="191">
        <v>45570</v>
      </c>
      <c r="S224" s="201"/>
      <c r="T224" s="160" t="s">
        <v>312</v>
      </c>
      <c r="U224" s="222" t="s">
        <v>690</v>
      </c>
      <c r="V224" s="160">
        <v>73</v>
      </c>
      <c r="W224" s="140">
        <v>32.5</v>
      </c>
      <c r="X224" s="191">
        <v>43597</v>
      </c>
      <c r="Y224" s="191"/>
      <c r="Z224" s="266"/>
      <c r="AA224" s="274" t="s">
        <v>511</v>
      </c>
      <c r="AB224" s="278"/>
      <c r="AC224" s="274"/>
      <c r="AD224" s="288"/>
      <c r="AE224" s="307"/>
      <c r="AF224" s="200"/>
      <c r="AG224" s="160" t="s">
        <v>511</v>
      </c>
      <c r="AH224" s="169" t="s">
        <v>521</v>
      </c>
      <c r="AI224" s="159">
        <v>52</v>
      </c>
      <c r="AJ224" s="182">
        <v>145</v>
      </c>
      <c r="AK224" s="191">
        <v>43267</v>
      </c>
      <c r="AL224" s="333"/>
      <c r="AM224" s="149"/>
      <c r="AN224" s="146"/>
      <c r="AO224" s="149"/>
      <c r="AP224" s="149"/>
      <c r="AQ224" s="6"/>
      <c r="AR224" s="333"/>
      <c r="AS224" s="149"/>
      <c r="AT224" s="146"/>
      <c r="AU224" s="149"/>
      <c r="AV224" s="149"/>
      <c r="AW224" s="6"/>
    </row>
    <row r="225" spans="1:49">
      <c r="A225" s="153">
        <v>59</v>
      </c>
      <c r="B225" s="160" t="s">
        <v>513</v>
      </c>
      <c r="C225" s="167" t="s">
        <v>678</v>
      </c>
      <c r="D225" s="160">
        <v>66</v>
      </c>
      <c r="E225" s="140">
        <v>192.5</v>
      </c>
      <c r="F225" s="191">
        <v>45124</v>
      </c>
      <c r="G225" s="201">
        <v>47</v>
      </c>
      <c r="H225" s="160" t="s">
        <v>513</v>
      </c>
      <c r="I225" s="222" t="s">
        <v>690</v>
      </c>
      <c r="J225" s="160">
        <v>73</v>
      </c>
      <c r="K225" s="140">
        <v>87.5</v>
      </c>
      <c r="L225" s="191">
        <v>43597</v>
      </c>
      <c r="M225" s="153">
        <v>59</v>
      </c>
      <c r="N225" s="160" t="s">
        <v>513</v>
      </c>
      <c r="O225" s="167" t="s">
        <v>678</v>
      </c>
      <c r="P225" s="160">
        <v>66</v>
      </c>
      <c r="Q225" s="140">
        <v>192.5</v>
      </c>
      <c r="R225" s="191">
        <v>45124</v>
      </c>
      <c r="S225" s="201">
        <v>47</v>
      </c>
      <c r="T225" s="160" t="s">
        <v>513</v>
      </c>
      <c r="U225" s="222" t="s">
        <v>690</v>
      </c>
      <c r="V225" s="160">
        <v>73</v>
      </c>
      <c r="W225" s="140">
        <v>87.5</v>
      </c>
      <c r="X225" s="191">
        <v>43597</v>
      </c>
      <c r="Y225" s="191"/>
      <c r="Z225" s="267"/>
      <c r="AA225" s="233" t="s">
        <v>312</v>
      </c>
      <c r="AB225" s="279"/>
      <c r="AC225" s="233"/>
      <c r="AD225" s="289"/>
      <c r="AE225" s="308"/>
      <c r="AF225" s="201"/>
      <c r="AG225" s="160" t="s">
        <v>312</v>
      </c>
      <c r="AH225" s="166" t="s">
        <v>521</v>
      </c>
      <c r="AI225" s="160">
        <v>52</v>
      </c>
      <c r="AJ225" s="140">
        <v>67.5</v>
      </c>
      <c r="AK225" s="191">
        <v>43267</v>
      </c>
      <c r="AL225" s="333"/>
      <c r="AM225" s="149"/>
      <c r="AN225" s="146"/>
      <c r="AO225" s="149"/>
      <c r="AP225" s="149"/>
      <c r="AQ225" s="6"/>
      <c r="AR225" s="333"/>
      <c r="AS225" s="149"/>
      <c r="AT225" s="146"/>
      <c r="AU225" s="149"/>
      <c r="AV225" s="149"/>
      <c r="AW225" s="6"/>
    </row>
    <row r="226" spans="1:49">
      <c r="A226" s="153"/>
      <c r="B226" s="160" t="s">
        <v>515</v>
      </c>
      <c r="C226" s="167" t="s">
        <v>678</v>
      </c>
      <c r="D226" s="160">
        <v>67</v>
      </c>
      <c r="E226" s="140">
        <v>427.5</v>
      </c>
      <c r="F226" s="191">
        <v>45570</v>
      </c>
      <c r="G226" s="201"/>
      <c r="H226" s="160" t="s">
        <v>515</v>
      </c>
      <c r="I226" s="222" t="s">
        <v>690</v>
      </c>
      <c r="J226" s="160">
        <v>73</v>
      </c>
      <c r="K226" s="140">
        <v>172.5</v>
      </c>
      <c r="L226" s="191">
        <v>43597</v>
      </c>
      <c r="M226" s="153"/>
      <c r="N226" s="160" t="s">
        <v>515</v>
      </c>
      <c r="O226" s="167" t="s">
        <v>678</v>
      </c>
      <c r="P226" s="160">
        <v>67</v>
      </c>
      <c r="Q226" s="140">
        <v>427.5</v>
      </c>
      <c r="R226" s="191">
        <v>45570</v>
      </c>
      <c r="S226" s="201"/>
      <c r="T226" s="160" t="s">
        <v>515</v>
      </c>
      <c r="U226" s="222" t="s">
        <v>690</v>
      </c>
      <c r="V226" s="160">
        <v>73</v>
      </c>
      <c r="W226" s="140">
        <v>172.5</v>
      </c>
      <c r="X226" s="191">
        <v>43597</v>
      </c>
      <c r="Y226" s="191"/>
      <c r="Z226" s="270" t="s">
        <v>493</v>
      </c>
      <c r="AA226" s="233" t="s">
        <v>513</v>
      </c>
      <c r="AB226" s="279"/>
      <c r="AC226" s="233"/>
      <c r="AD226" s="289"/>
      <c r="AE226" s="308"/>
      <c r="AF226" s="323" t="s">
        <v>43</v>
      </c>
      <c r="AG226" s="160" t="s">
        <v>513</v>
      </c>
      <c r="AH226" s="166" t="s">
        <v>521</v>
      </c>
      <c r="AI226" s="160">
        <v>51</v>
      </c>
      <c r="AJ226" s="140">
        <v>127.5</v>
      </c>
      <c r="AK226" s="191">
        <v>42931</v>
      </c>
      <c r="AL226" s="333"/>
      <c r="AM226" s="149"/>
      <c r="AN226" s="146"/>
      <c r="AO226" s="149"/>
      <c r="AP226" s="149"/>
      <c r="AQ226" s="6"/>
      <c r="AR226" s="333"/>
      <c r="AS226" s="149"/>
      <c r="AT226" s="146"/>
      <c r="AU226" s="149"/>
      <c r="AV226" s="149"/>
      <c r="AW226" s="6"/>
    </row>
    <row r="227" spans="1:49">
      <c r="A227" s="154"/>
      <c r="B227" s="160" t="s">
        <v>464</v>
      </c>
      <c r="C227" s="167" t="s">
        <v>547</v>
      </c>
      <c r="D227" s="160">
        <v>77</v>
      </c>
      <c r="E227" s="140">
        <v>125</v>
      </c>
      <c r="F227" s="192">
        <v>41896</v>
      </c>
      <c r="G227" s="202"/>
      <c r="H227" s="161" t="s">
        <v>464</v>
      </c>
      <c r="I227" s="170" t="s">
        <v>690</v>
      </c>
      <c r="J227" s="161">
        <v>73</v>
      </c>
      <c r="K227" s="243">
        <v>32.5</v>
      </c>
      <c r="L227" s="192">
        <v>43597</v>
      </c>
      <c r="M227" s="154"/>
      <c r="N227" s="160" t="s">
        <v>464</v>
      </c>
      <c r="O227" s="167" t="s">
        <v>547</v>
      </c>
      <c r="P227" s="160">
        <v>77</v>
      </c>
      <c r="Q227" s="140">
        <v>97.5</v>
      </c>
      <c r="R227" s="192">
        <v>41770</v>
      </c>
      <c r="S227" s="202"/>
      <c r="T227" s="161" t="s">
        <v>464</v>
      </c>
      <c r="U227" s="170" t="s">
        <v>690</v>
      </c>
      <c r="V227" s="161">
        <v>73</v>
      </c>
      <c r="W227" s="243">
        <v>32.5</v>
      </c>
      <c r="X227" s="192">
        <v>43597</v>
      </c>
      <c r="Y227" s="191"/>
      <c r="Z227" s="267"/>
      <c r="AA227" s="233" t="s">
        <v>515</v>
      </c>
      <c r="AB227" s="279"/>
      <c r="AC227" s="233"/>
      <c r="AD227" s="289"/>
      <c r="AE227" s="308"/>
      <c r="AF227" s="201"/>
      <c r="AG227" s="160" t="s">
        <v>515</v>
      </c>
      <c r="AH227" s="166" t="s">
        <v>521</v>
      </c>
      <c r="AI227" s="160">
        <v>51</v>
      </c>
      <c r="AJ227" s="140">
        <v>337.5</v>
      </c>
      <c r="AK227" s="191">
        <v>42931</v>
      </c>
      <c r="AL227" s="333"/>
      <c r="AM227" s="149"/>
      <c r="AN227" s="146"/>
      <c r="AO227" s="149"/>
      <c r="AP227" s="149"/>
      <c r="AQ227" s="6"/>
      <c r="AR227" s="333"/>
      <c r="AS227" s="149"/>
      <c r="AT227" s="146"/>
      <c r="AU227" s="149"/>
      <c r="AV227" s="149"/>
      <c r="AW227" s="6"/>
    </row>
    <row r="228" spans="1:49">
      <c r="A228" s="153"/>
      <c r="B228" s="159" t="s">
        <v>511</v>
      </c>
      <c r="C228" s="165" t="s">
        <v>681</v>
      </c>
      <c r="D228" s="159">
        <v>61</v>
      </c>
      <c r="E228" s="182">
        <v>135</v>
      </c>
      <c r="F228" s="191">
        <v>41931</v>
      </c>
      <c r="G228" s="201"/>
      <c r="H228" s="159" t="s">
        <v>511</v>
      </c>
      <c r="I228" s="165" t="s">
        <v>536</v>
      </c>
      <c r="J228" s="159">
        <v>63</v>
      </c>
      <c r="K228" s="182">
        <v>130</v>
      </c>
      <c r="L228" s="193">
        <v>45794</v>
      </c>
      <c r="M228" s="153"/>
      <c r="N228" s="159" t="s">
        <v>511</v>
      </c>
      <c r="O228" s="165" t="s">
        <v>681</v>
      </c>
      <c r="P228" s="159">
        <v>61</v>
      </c>
      <c r="Q228" s="182">
        <v>135</v>
      </c>
      <c r="R228" s="191">
        <v>41931</v>
      </c>
      <c r="S228" s="201"/>
      <c r="T228" s="159" t="s">
        <v>511</v>
      </c>
      <c r="U228" s="166" t="s">
        <v>180</v>
      </c>
      <c r="V228" s="159">
        <v>60</v>
      </c>
      <c r="W228" s="182">
        <v>87.5</v>
      </c>
      <c r="X228" s="193">
        <v>45857</v>
      </c>
      <c r="Y228" s="191"/>
      <c r="Z228" s="268"/>
      <c r="AA228" s="275" t="s">
        <v>464</v>
      </c>
      <c r="AB228" s="280"/>
      <c r="AC228" s="275"/>
      <c r="AD228" s="291"/>
      <c r="AE228" s="309"/>
      <c r="AF228" s="324"/>
      <c r="AG228" s="160" t="s">
        <v>464</v>
      </c>
      <c r="AH228" s="166" t="s">
        <v>521</v>
      </c>
      <c r="AI228" s="160">
        <v>52</v>
      </c>
      <c r="AJ228" s="140">
        <v>67.5</v>
      </c>
      <c r="AK228" s="191">
        <v>43267</v>
      </c>
      <c r="AL228" s="327"/>
      <c r="AM228" s="6"/>
      <c r="AN228" s="167"/>
      <c r="AO228" s="6"/>
      <c r="AP228" s="343"/>
      <c r="AQ228" s="342"/>
      <c r="AR228" s="327"/>
      <c r="AS228" s="6"/>
      <c r="AT228" s="167"/>
      <c r="AU228" s="6"/>
      <c r="AV228" s="343"/>
      <c r="AW228" s="342"/>
    </row>
    <row r="229" spans="1:49">
      <c r="A229" s="153"/>
      <c r="B229" s="160" t="s">
        <v>312</v>
      </c>
      <c r="C229" s="167" t="s">
        <v>681</v>
      </c>
      <c r="D229" s="160">
        <v>61</v>
      </c>
      <c r="E229" s="140">
        <v>110</v>
      </c>
      <c r="F229" s="191">
        <v>41840</v>
      </c>
      <c r="G229" s="201"/>
      <c r="H229" s="160" t="s">
        <v>312</v>
      </c>
      <c r="I229" s="167" t="s">
        <v>536</v>
      </c>
      <c r="J229" s="160">
        <v>63</v>
      </c>
      <c r="K229" s="140">
        <v>90.5</v>
      </c>
      <c r="L229" s="191">
        <v>45794</v>
      </c>
      <c r="M229" s="153"/>
      <c r="N229" s="160" t="s">
        <v>312</v>
      </c>
      <c r="O229" s="167" t="s">
        <v>681</v>
      </c>
      <c r="P229" s="160">
        <v>61</v>
      </c>
      <c r="Q229" s="140">
        <v>110</v>
      </c>
      <c r="R229" s="191">
        <v>41840</v>
      </c>
      <c r="S229" s="201"/>
      <c r="T229" s="160" t="s">
        <v>312</v>
      </c>
      <c r="U229" s="167" t="s">
        <v>536</v>
      </c>
      <c r="V229" s="160">
        <v>60</v>
      </c>
      <c r="W229" s="140">
        <v>62.5</v>
      </c>
      <c r="X229" s="191">
        <v>45123</v>
      </c>
      <c r="Y229" s="262"/>
      <c r="Z229" s="264" t="s">
        <v>383</v>
      </c>
      <c r="AA229" s="277"/>
      <c r="AB229" s="218"/>
      <c r="AC229" s="277"/>
      <c r="AD229" s="277"/>
      <c r="AE229" s="306" t="s">
        <v>6</v>
      </c>
      <c r="AF229" s="318" t="s">
        <v>673</v>
      </c>
      <c r="AG229" s="273"/>
      <c r="AH229" s="165"/>
      <c r="AI229" s="273"/>
      <c r="AJ229" s="273"/>
      <c r="AK229" s="306" t="s">
        <v>6</v>
      </c>
      <c r="AL229" s="333"/>
      <c r="AM229" s="149"/>
      <c r="AN229" s="146"/>
      <c r="AO229" s="149"/>
      <c r="AP229" s="149"/>
      <c r="AQ229" s="6"/>
      <c r="AR229" s="333"/>
      <c r="AS229" s="149"/>
      <c r="AT229" s="146"/>
      <c r="AU229" s="149"/>
      <c r="AV229" s="149"/>
      <c r="AW229" s="6"/>
    </row>
    <row r="230" spans="1:49">
      <c r="A230" s="153">
        <v>66</v>
      </c>
      <c r="B230" s="160" t="s">
        <v>513</v>
      </c>
      <c r="C230" s="167" t="s">
        <v>691</v>
      </c>
      <c r="D230" s="160">
        <v>67</v>
      </c>
      <c r="E230" s="140">
        <v>152.5</v>
      </c>
      <c r="F230" s="191">
        <v>42253</v>
      </c>
      <c r="G230" s="201">
        <v>52</v>
      </c>
      <c r="H230" s="160" t="s">
        <v>513</v>
      </c>
      <c r="I230" s="167" t="s">
        <v>536</v>
      </c>
      <c r="J230" s="160">
        <v>62</v>
      </c>
      <c r="K230" s="140">
        <v>127.5</v>
      </c>
      <c r="L230" s="191">
        <v>45430</v>
      </c>
      <c r="M230" s="153">
        <v>66</v>
      </c>
      <c r="N230" s="160" t="s">
        <v>513</v>
      </c>
      <c r="O230" s="167" t="s">
        <v>691</v>
      </c>
      <c r="P230" s="160">
        <v>67</v>
      </c>
      <c r="Q230" s="140">
        <v>152.5</v>
      </c>
      <c r="R230" s="191">
        <v>42253</v>
      </c>
      <c r="S230" s="201">
        <v>52</v>
      </c>
      <c r="T230" s="160" t="s">
        <v>513</v>
      </c>
      <c r="U230" s="166" t="s">
        <v>180</v>
      </c>
      <c r="V230" s="160">
        <v>60</v>
      </c>
      <c r="W230" s="140">
        <v>127.5</v>
      </c>
      <c r="X230" s="191">
        <v>45857</v>
      </c>
      <c r="Y230" s="262"/>
      <c r="Z230" s="265" t="s">
        <v>390</v>
      </c>
      <c r="AA230" s="158" t="s">
        <v>474</v>
      </c>
      <c r="AB230" s="164" t="s">
        <v>461</v>
      </c>
      <c r="AC230" s="158" t="s">
        <v>522</v>
      </c>
      <c r="AD230" s="181" t="s">
        <v>249</v>
      </c>
      <c r="AE230" s="190" t="s">
        <v>69</v>
      </c>
      <c r="AF230" s="265" t="s">
        <v>390</v>
      </c>
      <c r="AG230" s="158" t="s">
        <v>474</v>
      </c>
      <c r="AH230" s="164" t="s">
        <v>461</v>
      </c>
      <c r="AI230" s="158" t="s">
        <v>522</v>
      </c>
      <c r="AJ230" s="181" t="s">
        <v>249</v>
      </c>
      <c r="AK230" s="190" t="s">
        <v>69</v>
      </c>
      <c r="AL230" s="333"/>
      <c r="AM230" s="149"/>
      <c r="AN230" s="337"/>
      <c r="AO230" s="6"/>
      <c r="AP230" s="6"/>
      <c r="AQ230" s="6"/>
      <c r="AR230" s="333"/>
      <c r="AS230" s="149"/>
      <c r="AT230" s="337"/>
      <c r="AU230" s="6"/>
      <c r="AV230" s="6"/>
      <c r="AW230" s="6"/>
    </row>
    <row r="231" spans="1:49">
      <c r="A231" s="153"/>
      <c r="B231" s="160" t="s">
        <v>515</v>
      </c>
      <c r="C231" s="167" t="s">
        <v>681</v>
      </c>
      <c r="D231" s="160">
        <v>61</v>
      </c>
      <c r="E231" s="140">
        <v>382.5</v>
      </c>
      <c r="F231" s="191">
        <v>41931</v>
      </c>
      <c r="G231" s="201"/>
      <c r="H231" s="160" t="s">
        <v>515</v>
      </c>
      <c r="I231" s="167" t="s">
        <v>536</v>
      </c>
      <c r="J231" s="160">
        <v>63</v>
      </c>
      <c r="K231" s="140">
        <v>345.5</v>
      </c>
      <c r="L231" s="191">
        <v>45794</v>
      </c>
      <c r="M231" s="153"/>
      <c r="N231" s="160" t="s">
        <v>515</v>
      </c>
      <c r="O231" s="167" t="s">
        <v>681</v>
      </c>
      <c r="P231" s="160">
        <v>61</v>
      </c>
      <c r="Q231" s="140">
        <v>382.5</v>
      </c>
      <c r="R231" s="191">
        <v>41931</v>
      </c>
      <c r="S231" s="201"/>
      <c r="T231" s="160" t="s">
        <v>515</v>
      </c>
      <c r="U231" s="166" t="s">
        <v>180</v>
      </c>
      <c r="V231" s="160">
        <v>60</v>
      </c>
      <c r="W231" s="140">
        <v>267.5</v>
      </c>
      <c r="X231" s="191">
        <v>45857</v>
      </c>
      <c r="Y231" s="191"/>
      <c r="Z231" s="266"/>
      <c r="AA231" s="274" t="s">
        <v>511</v>
      </c>
      <c r="AB231" s="283"/>
      <c r="AC231" s="234"/>
      <c r="AD231" s="300"/>
      <c r="AE231" s="311"/>
      <c r="AF231" s="319"/>
      <c r="AG231" s="274"/>
      <c r="AH231" s="283"/>
      <c r="AI231" s="234"/>
      <c r="AJ231" s="300"/>
      <c r="AK231" s="311"/>
      <c r="AL231" s="333"/>
      <c r="AM231" s="149"/>
      <c r="AN231" s="167"/>
      <c r="AO231" s="6"/>
      <c r="AP231" s="6"/>
      <c r="AQ231" s="6"/>
      <c r="AR231" s="333"/>
      <c r="AS231" s="149"/>
      <c r="AT231" s="167"/>
      <c r="AU231" s="6"/>
      <c r="AV231" s="6"/>
      <c r="AW231" s="6"/>
    </row>
    <row r="232" spans="1:49">
      <c r="A232" s="153"/>
      <c r="B232" s="161" t="s">
        <v>464</v>
      </c>
      <c r="C232" s="168" t="s">
        <v>656</v>
      </c>
      <c r="D232" s="161">
        <v>60</v>
      </c>
      <c r="E232" s="180">
        <v>145</v>
      </c>
      <c r="F232" s="192">
        <v>44976</v>
      </c>
      <c r="G232" s="201"/>
      <c r="H232" s="161" t="s">
        <v>464</v>
      </c>
      <c r="I232" s="168" t="s">
        <v>536</v>
      </c>
      <c r="J232" s="161">
        <v>60</v>
      </c>
      <c r="K232" s="180">
        <v>90</v>
      </c>
      <c r="L232" s="192">
        <v>44702</v>
      </c>
      <c r="M232" s="153"/>
      <c r="N232" s="161" t="s">
        <v>464</v>
      </c>
      <c r="O232" s="168" t="s">
        <v>657</v>
      </c>
      <c r="P232" s="161">
        <v>62</v>
      </c>
      <c r="Q232" s="180">
        <v>130</v>
      </c>
      <c r="R232" s="192">
        <v>45310</v>
      </c>
      <c r="S232" s="201"/>
      <c r="T232" s="161" t="s">
        <v>464</v>
      </c>
      <c r="U232" s="168" t="s">
        <v>536</v>
      </c>
      <c r="V232" s="161">
        <v>60</v>
      </c>
      <c r="W232" s="180">
        <v>62.5</v>
      </c>
      <c r="X232" s="192">
        <v>45123</v>
      </c>
      <c r="Y232" s="191"/>
      <c r="Z232" s="267"/>
      <c r="AA232" s="233" t="s">
        <v>312</v>
      </c>
      <c r="AB232" s="279"/>
      <c r="AC232" s="233"/>
      <c r="AD232" s="289"/>
      <c r="AE232" s="308"/>
      <c r="AF232" s="320"/>
      <c r="AG232" s="233"/>
      <c r="AH232" s="279"/>
      <c r="AI232" s="233"/>
      <c r="AJ232" s="289"/>
      <c r="AK232" s="308"/>
      <c r="AL232" s="333"/>
      <c r="AM232" s="149"/>
      <c r="AN232" s="338"/>
      <c r="AO232" s="6"/>
      <c r="AP232" s="6"/>
      <c r="AQ232" s="341"/>
      <c r="AR232" s="333"/>
      <c r="AS232" s="149"/>
      <c r="AT232" s="338"/>
      <c r="AU232" s="6"/>
      <c r="AV232" s="6"/>
      <c r="AW232" s="341"/>
    </row>
    <row r="233" spans="1:49">
      <c r="A233" s="152"/>
      <c r="B233" s="159" t="s">
        <v>511</v>
      </c>
      <c r="C233" s="165" t="s">
        <v>549</v>
      </c>
      <c r="D233" s="159">
        <v>62</v>
      </c>
      <c r="E233" s="182">
        <v>275</v>
      </c>
      <c r="F233" s="191">
        <v>45430</v>
      </c>
      <c r="G233" s="200"/>
      <c r="H233" s="159" t="s">
        <v>511</v>
      </c>
      <c r="I233" s="165" t="s">
        <v>551</v>
      </c>
      <c r="J233" s="159">
        <v>62</v>
      </c>
      <c r="K233" s="182">
        <v>130</v>
      </c>
      <c r="L233" s="193">
        <v>42253</v>
      </c>
      <c r="M233" s="152"/>
      <c r="N233" s="159" t="s">
        <v>511</v>
      </c>
      <c r="O233" s="165" t="s">
        <v>549</v>
      </c>
      <c r="P233" s="159">
        <v>61</v>
      </c>
      <c r="Q233" s="182">
        <v>230</v>
      </c>
      <c r="R233" s="191">
        <v>45124</v>
      </c>
      <c r="S233" s="200"/>
      <c r="T233" s="160" t="s">
        <v>511</v>
      </c>
      <c r="U233" s="165" t="s">
        <v>536</v>
      </c>
      <c r="V233" s="159">
        <v>62</v>
      </c>
      <c r="W233" s="182">
        <v>85</v>
      </c>
      <c r="X233" s="191">
        <v>45402</v>
      </c>
      <c r="Y233" s="191"/>
      <c r="Z233" s="267">
        <v>52</v>
      </c>
      <c r="AA233" s="233" t="s">
        <v>513</v>
      </c>
      <c r="AB233" s="279"/>
      <c r="AC233" s="233"/>
      <c r="AD233" s="289"/>
      <c r="AE233" s="308"/>
      <c r="AF233" s="320"/>
      <c r="AG233" s="233"/>
      <c r="AH233" s="279"/>
      <c r="AI233" s="233"/>
      <c r="AJ233" s="289"/>
      <c r="AK233" s="308"/>
      <c r="AL233" s="333"/>
      <c r="AM233" s="149"/>
      <c r="AN233" s="338"/>
      <c r="AO233" s="149"/>
      <c r="AP233" s="149"/>
      <c r="AQ233" s="6"/>
      <c r="AR233" s="333"/>
      <c r="AS233" s="149"/>
      <c r="AT233" s="338"/>
      <c r="AU233" s="149"/>
      <c r="AV233" s="149"/>
      <c r="AW233" s="6"/>
    </row>
    <row r="234" spans="1:49">
      <c r="A234" s="153"/>
      <c r="B234" s="160" t="s">
        <v>312</v>
      </c>
      <c r="C234" s="166" t="s">
        <v>549</v>
      </c>
      <c r="D234" s="160">
        <v>62</v>
      </c>
      <c r="E234" s="140">
        <v>153</v>
      </c>
      <c r="F234" s="191">
        <v>45430</v>
      </c>
      <c r="G234" s="201"/>
      <c r="H234" s="160" t="s">
        <v>312</v>
      </c>
      <c r="I234" s="167" t="s">
        <v>551</v>
      </c>
      <c r="J234" s="160">
        <v>61</v>
      </c>
      <c r="K234" s="140">
        <v>75</v>
      </c>
      <c r="L234" s="191">
        <v>41811</v>
      </c>
      <c r="M234" s="153"/>
      <c r="N234" s="160" t="s">
        <v>312</v>
      </c>
      <c r="O234" s="167" t="s">
        <v>309</v>
      </c>
      <c r="P234" s="160">
        <v>60</v>
      </c>
      <c r="Q234" s="140">
        <v>140</v>
      </c>
      <c r="R234" s="191">
        <v>43394</v>
      </c>
      <c r="S234" s="201"/>
      <c r="T234" s="160" t="s">
        <v>312</v>
      </c>
      <c r="U234" s="167" t="s">
        <v>536</v>
      </c>
      <c r="V234" s="160">
        <v>62</v>
      </c>
      <c r="W234" s="140">
        <v>62.5</v>
      </c>
      <c r="X234" s="191">
        <v>45402</v>
      </c>
      <c r="Y234" s="191"/>
      <c r="Z234" s="267"/>
      <c r="AA234" s="233" t="s">
        <v>515</v>
      </c>
      <c r="AB234" s="282"/>
      <c r="AC234" s="287"/>
      <c r="AD234" s="301"/>
      <c r="AE234" s="310"/>
      <c r="AF234" s="320"/>
      <c r="AG234" s="233"/>
      <c r="AH234" s="282"/>
      <c r="AI234" s="287"/>
      <c r="AJ234" s="301"/>
      <c r="AK234" s="310"/>
      <c r="AL234" s="333"/>
      <c r="AM234" s="149"/>
      <c r="AN234" s="338"/>
      <c r="AO234" s="149"/>
      <c r="AP234" s="149"/>
      <c r="AQ234" s="6"/>
      <c r="AR234" s="333"/>
      <c r="AS234" s="149"/>
      <c r="AT234" s="338"/>
      <c r="AU234" s="149"/>
      <c r="AV234" s="149"/>
      <c r="AW234" s="6"/>
    </row>
    <row r="235" spans="1:49">
      <c r="A235" s="153">
        <v>74</v>
      </c>
      <c r="B235" s="160" t="s">
        <v>513</v>
      </c>
      <c r="C235" s="166" t="s">
        <v>549</v>
      </c>
      <c r="D235" s="160">
        <v>62</v>
      </c>
      <c r="E235" s="140">
        <v>280.5</v>
      </c>
      <c r="F235" s="191">
        <v>45430</v>
      </c>
      <c r="G235" s="201">
        <v>57</v>
      </c>
      <c r="H235" s="160" t="s">
        <v>513</v>
      </c>
      <c r="I235" s="167" t="s">
        <v>551</v>
      </c>
      <c r="J235" s="160">
        <v>62</v>
      </c>
      <c r="K235" s="140">
        <v>130</v>
      </c>
      <c r="L235" s="191">
        <v>42182</v>
      </c>
      <c r="M235" s="153">
        <v>74</v>
      </c>
      <c r="N235" s="160" t="s">
        <v>513</v>
      </c>
      <c r="O235" s="166" t="s">
        <v>549</v>
      </c>
      <c r="P235" s="160">
        <v>60</v>
      </c>
      <c r="Q235" s="140">
        <v>260</v>
      </c>
      <c r="R235" s="191">
        <v>44843</v>
      </c>
      <c r="S235" s="201">
        <v>57</v>
      </c>
      <c r="T235" s="160" t="s">
        <v>513</v>
      </c>
      <c r="U235" s="167" t="s">
        <v>536</v>
      </c>
      <c r="V235" s="160">
        <v>62</v>
      </c>
      <c r="W235" s="140">
        <v>115</v>
      </c>
      <c r="X235" s="191">
        <v>45402</v>
      </c>
      <c r="Y235" s="191"/>
      <c r="Z235" s="268"/>
      <c r="AA235" s="275" t="s">
        <v>464</v>
      </c>
      <c r="AB235" s="222"/>
      <c r="AC235" s="160"/>
      <c r="AD235" s="302"/>
      <c r="AE235" s="313"/>
      <c r="AF235" s="321"/>
      <c r="AG235" s="275"/>
      <c r="AH235" s="222"/>
      <c r="AI235" s="160"/>
      <c r="AJ235" s="302"/>
      <c r="AK235" s="313"/>
      <c r="AL235" s="333"/>
      <c r="AM235" s="149"/>
      <c r="AN235" s="338"/>
      <c r="AO235" s="149"/>
      <c r="AP235" s="149"/>
      <c r="AQ235" s="6"/>
      <c r="AR235" s="333"/>
      <c r="AS235" s="149"/>
      <c r="AT235" s="338"/>
      <c r="AU235" s="149"/>
      <c r="AV235" s="149"/>
      <c r="AW235" s="6"/>
    </row>
    <row r="236" spans="1:49">
      <c r="A236" s="153"/>
      <c r="B236" s="160" t="s">
        <v>515</v>
      </c>
      <c r="C236" s="166" t="s">
        <v>549</v>
      </c>
      <c r="D236" s="160">
        <v>62</v>
      </c>
      <c r="E236" s="140">
        <v>708.5</v>
      </c>
      <c r="F236" s="191">
        <v>45430</v>
      </c>
      <c r="G236" s="201"/>
      <c r="H236" s="160" t="s">
        <v>515</v>
      </c>
      <c r="I236" s="167" t="s">
        <v>551</v>
      </c>
      <c r="J236" s="160">
        <v>62</v>
      </c>
      <c r="K236" s="140">
        <v>330</v>
      </c>
      <c r="L236" s="191">
        <v>42182</v>
      </c>
      <c r="M236" s="153"/>
      <c r="N236" s="160" t="s">
        <v>515</v>
      </c>
      <c r="O236" s="166" t="s">
        <v>549</v>
      </c>
      <c r="P236" s="160">
        <v>62</v>
      </c>
      <c r="Q236" s="140">
        <v>610</v>
      </c>
      <c r="R236" s="191">
        <v>45487</v>
      </c>
      <c r="S236" s="201"/>
      <c r="T236" s="160" t="s">
        <v>515</v>
      </c>
      <c r="U236" s="167" t="s">
        <v>536</v>
      </c>
      <c r="V236" s="160">
        <v>62</v>
      </c>
      <c r="W236" s="140">
        <v>262.5</v>
      </c>
      <c r="X236" s="191">
        <v>45402</v>
      </c>
      <c r="Y236" s="191"/>
      <c r="Z236" s="266"/>
      <c r="AA236" s="274" t="s">
        <v>511</v>
      </c>
      <c r="AB236" s="278" t="s">
        <v>98</v>
      </c>
      <c r="AC236" s="274">
        <v>57</v>
      </c>
      <c r="AD236" s="288">
        <v>140</v>
      </c>
      <c r="AE236" s="307">
        <v>36688</v>
      </c>
      <c r="AF236" s="319"/>
      <c r="AG236" s="274" t="s">
        <v>511</v>
      </c>
      <c r="AH236" s="278"/>
      <c r="AI236" s="274"/>
      <c r="AJ236" s="288"/>
      <c r="AK236" s="307"/>
      <c r="AL236" s="333"/>
      <c r="AM236" s="149"/>
      <c r="AN236" s="338"/>
      <c r="AO236" s="149"/>
      <c r="AP236" s="149"/>
      <c r="AQ236" s="6"/>
      <c r="AR236" s="333"/>
      <c r="AS236" s="149"/>
      <c r="AT236" s="338"/>
      <c r="AU236" s="149"/>
      <c r="AV236" s="149"/>
      <c r="AW236" s="6"/>
    </row>
    <row r="237" spans="1:49">
      <c r="A237" s="154"/>
      <c r="B237" s="160" t="s">
        <v>464</v>
      </c>
      <c r="C237" s="167" t="s">
        <v>222</v>
      </c>
      <c r="D237" s="160">
        <v>61</v>
      </c>
      <c r="E237" s="140">
        <v>145</v>
      </c>
      <c r="F237" s="192">
        <v>42932</v>
      </c>
      <c r="G237" s="202"/>
      <c r="H237" s="161" t="s">
        <v>464</v>
      </c>
      <c r="I237" s="167" t="s">
        <v>536</v>
      </c>
      <c r="J237" s="160">
        <v>60</v>
      </c>
      <c r="K237" s="140">
        <v>97.5</v>
      </c>
      <c r="L237" s="191">
        <v>44604</v>
      </c>
      <c r="M237" s="154"/>
      <c r="N237" s="160" t="s">
        <v>464</v>
      </c>
      <c r="O237" s="166" t="s">
        <v>309</v>
      </c>
      <c r="P237" s="160">
        <v>61</v>
      </c>
      <c r="Q237" s="140">
        <v>142.5</v>
      </c>
      <c r="R237" s="191" t="s">
        <v>523</v>
      </c>
      <c r="S237" s="202"/>
      <c r="T237" s="160" t="s">
        <v>464</v>
      </c>
      <c r="U237" s="168" t="s">
        <v>536</v>
      </c>
      <c r="V237" s="160">
        <v>61</v>
      </c>
      <c r="W237" s="140">
        <v>65</v>
      </c>
      <c r="X237" s="192">
        <v>45277</v>
      </c>
      <c r="Y237" s="191"/>
      <c r="Z237" s="267"/>
      <c r="AA237" s="233" t="s">
        <v>312</v>
      </c>
      <c r="AB237" s="279" t="s">
        <v>676</v>
      </c>
      <c r="AC237" s="233">
        <v>52</v>
      </c>
      <c r="AD237" s="289">
        <v>110</v>
      </c>
      <c r="AE237" s="308">
        <v>36688</v>
      </c>
      <c r="AF237" s="320"/>
      <c r="AG237" s="233" t="s">
        <v>312</v>
      </c>
      <c r="AH237" s="279"/>
      <c r="AI237" s="233"/>
      <c r="AJ237" s="289"/>
      <c r="AK237" s="308"/>
      <c r="AL237" s="333"/>
      <c r="AM237" s="149"/>
      <c r="AN237" s="338"/>
      <c r="AO237" s="149"/>
      <c r="AP237" s="149"/>
      <c r="AQ237" s="6"/>
      <c r="AR237" s="333"/>
      <c r="AS237" s="149"/>
      <c r="AT237" s="338"/>
      <c r="AU237" s="149"/>
      <c r="AV237" s="149"/>
      <c r="AW237" s="6"/>
    </row>
    <row r="238" spans="1:49">
      <c r="A238" s="153"/>
      <c r="B238" s="159" t="s">
        <v>511</v>
      </c>
      <c r="C238" s="169" t="s">
        <v>577</v>
      </c>
      <c r="D238" s="159">
        <v>65</v>
      </c>
      <c r="E238" s="182">
        <v>212.5</v>
      </c>
      <c r="F238" s="193">
        <v>42631</v>
      </c>
      <c r="G238" s="201"/>
      <c r="H238" s="159" t="s">
        <v>511</v>
      </c>
      <c r="I238" s="165" t="s">
        <v>661</v>
      </c>
      <c r="J238" s="159">
        <v>67</v>
      </c>
      <c r="K238" s="182">
        <v>60</v>
      </c>
      <c r="L238" s="193" t="s">
        <v>600</v>
      </c>
      <c r="M238" s="153"/>
      <c r="N238" s="159" t="s">
        <v>511</v>
      </c>
      <c r="O238" s="169" t="s">
        <v>577</v>
      </c>
      <c r="P238" s="159">
        <v>65</v>
      </c>
      <c r="Q238" s="182">
        <v>212.5</v>
      </c>
      <c r="R238" s="193">
        <v>42631</v>
      </c>
      <c r="S238" s="201"/>
      <c r="T238" s="159" t="s">
        <v>511</v>
      </c>
      <c r="U238" s="165" t="s">
        <v>661</v>
      </c>
      <c r="V238" s="159">
        <v>67</v>
      </c>
      <c r="W238" s="182">
        <v>60</v>
      </c>
      <c r="X238" s="193" t="s">
        <v>600</v>
      </c>
      <c r="Y238" s="191"/>
      <c r="Z238" s="267">
        <v>56</v>
      </c>
      <c r="AA238" s="233" t="s">
        <v>513</v>
      </c>
      <c r="AB238" s="279" t="s">
        <v>98</v>
      </c>
      <c r="AC238" s="233">
        <v>54</v>
      </c>
      <c r="AD238" s="289">
        <v>185</v>
      </c>
      <c r="AE238" s="308">
        <v>35526</v>
      </c>
      <c r="AF238" s="320">
        <v>48</v>
      </c>
      <c r="AG238" s="233" t="s">
        <v>513</v>
      </c>
      <c r="AH238" s="279"/>
      <c r="AI238" s="233"/>
      <c r="AJ238" s="289"/>
      <c r="AK238" s="308"/>
      <c r="AL238" s="333"/>
      <c r="AM238" s="149"/>
      <c r="AN238" s="338"/>
      <c r="AO238" s="149"/>
      <c r="AP238" s="149"/>
      <c r="AQ238" s="6"/>
      <c r="AR238" s="333"/>
      <c r="AS238" s="149"/>
      <c r="AT238" s="338"/>
      <c r="AU238" s="149"/>
      <c r="AV238" s="149"/>
      <c r="AW238" s="6"/>
    </row>
    <row r="239" spans="1:49">
      <c r="A239" s="153"/>
      <c r="B239" s="160" t="s">
        <v>312</v>
      </c>
      <c r="C239" s="167" t="s">
        <v>578</v>
      </c>
      <c r="D239" s="160">
        <v>60</v>
      </c>
      <c r="E239" s="140">
        <v>125</v>
      </c>
      <c r="F239" s="191">
        <v>41189</v>
      </c>
      <c r="G239" s="201"/>
      <c r="H239" s="160" t="s">
        <v>312</v>
      </c>
      <c r="I239" s="167" t="s">
        <v>661</v>
      </c>
      <c r="J239" s="160">
        <v>67</v>
      </c>
      <c r="K239" s="140">
        <v>47.5</v>
      </c>
      <c r="L239" s="191" t="s">
        <v>600</v>
      </c>
      <c r="M239" s="153"/>
      <c r="N239" s="160" t="s">
        <v>312</v>
      </c>
      <c r="O239" s="166" t="s">
        <v>578</v>
      </c>
      <c r="P239" s="160">
        <v>60</v>
      </c>
      <c r="Q239" s="140">
        <v>125</v>
      </c>
      <c r="R239" s="191">
        <v>41189</v>
      </c>
      <c r="S239" s="201"/>
      <c r="T239" s="160" t="s">
        <v>312</v>
      </c>
      <c r="U239" s="167" t="s">
        <v>661</v>
      </c>
      <c r="V239" s="160">
        <v>67</v>
      </c>
      <c r="W239" s="140">
        <v>47.5</v>
      </c>
      <c r="X239" s="191" t="s">
        <v>600</v>
      </c>
      <c r="Y239" s="191"/>
      <c r="Z239" s="267"/>
      <c r="AA239" s="233" t="s">
        <v>515</v>
      </c>
      <c r="AB239" s="282" t="s">
        <v>98</v>
      </c>
      <c r="AC239" s="287">
        <v>57</v>
      </c>
      <c r="AD239" s="301">
        <v>402.5</v>
      </c>
      <c r="AE239" s="310">
        <v>36688</v>
      </c>
      <c r="AF239" s="320"/>
      <c r="AG239" s="233" t="s">
        <v>515</v>
      </c>
      <c r="AH239" s="282"/>
      <c r="AI239" s="287"/>
      <c r="AJ239" s="301"/>
      <c r="AK239" s="310"/>
      <c r="AL239" s="333"/>
      <c r="AM239" s="149"/>
      <c r="AN239" s="338"/>
      <c r="AO239" s="149"/>
      <c r="AP239" s="149"/>
      <c r="AQ239" s="6"/>
      <c r="AR239" s="333"/>
      <c r="AS239" s="149"/>
      <c r="AT239" s="338"/>
      <c r="AU239" s="149"/>
      <c r="AV239" s="149"/>
      <c r="AW239" s="6"/>
    </row>
    <row r="240" spans="1:49">
      <c r="A240" s="153">
        <v>83</v>
      </c>
      <c r="B240" s="160" t="s">
        <v>513</v>
      </c>
      <c r="C240" s="166" t="s">
        <v>577</v>
      </c>
      <c r="D240" s="160">
        <v>65</v>
      </c>
      <c r="E240" s="140">
        <v>210</v>
      </c>
      <c r="F240" s="191">
        <v>42631</v>
      </c>
      <c r="G240" s="201">
        <v>63</v>
      </c>
      <c r="H240" s="160" t="s">
        <v>513</v>
      </c>
      <c r="I240" s="167" t="s">
        <v>661</v>
      </c>
      <c r="J240" s="160">
        <v>67</v>
      </c>
      <c r="K240" s="140">
        <v>115</v>
      </c>
      <c r="L240" s="191" t="s">
        <v>600</v>
      </c>
      <c r="M240" s="153">
        <v>83</v>
      </c>
      <c r="N240" s="160" t="s">
        <v>513</v>
      </c>
      <c r="O240" s="166" t="s">
        <v>577</v>
      </c>
      <c r="P240" s="160">
        <v>65</v>
      </c>
      <c r="Q240" s="140">
        <v>210</v>
      </c>
      <c r="R240" s="191">
        <v>42631</v>
      </c>
      <c r="S240" s="201">
        <v>63</v>
      </c>
      <c r="T240" s="160" t="s">
        <v>513</v>
      </c>
      <c r="U240" s="167" t="s">
        <v>661</v>
      </c>
      <c r="V240" s="160">
        <v>67</v>
      </c>
      <c r="W240" s="140">
        <v>115</v>
      </c>
      <c r="X240" s="191" t="s">
        <v>600</v>
      </c>
      <c r="Y240" s="191"/>
      <c r="Z240" s="268"/>
      <c r="AA240" s="275" t="s">
        <v>464</v>
      </c>
      <c r="AB240" s="280" t="s">
        <v>676</v>
      </c>
      <c r="AC240" s="275">
        <v>55</v>
      </c>
      <c r="AD240" s="290">
        <v>120</v>
      </c>
      <c r="AE240" s="309">
        <v>37808</v>
      </c>
      <c r="AF240" s="321"/>
      <c r="AG240" s="275" t="s">
        <v>464</v>
      </c>
      <c r="AH240" s="280"/>
      <c r="AI240" s="275"/>
      <c r="AJ240" s="291"/>
      <c r="AK240" s="309"/>
      <c r="AL240" s="333"/>
      <c r="AM240" s="149"/>
      <c r="AN240" s="338"/>
      <c r="AO240" s="6"/>
      <c r="AP240" s="6"/>
      <c r="AQ240" s="341"/>
      <c r="AR240" s="333"/>
      <c r="AS240" s="149"/>
      <c r="AT240" s="338"/>
      <c r="AU240" s="6"/>
      <c r="AV240" s="6"/>
      <c r="AW240" s="341"/>
    </row>
    <row r="241" spans="1:49">
      <c r="A241" s="153"/>
      <c r="B241" s="160" t="s">
        <v>515</v>
      </c>
      <c r="C241" s="166" t="s">
        <v>577</v>
      </c>
      <c r="D241" s="160">
        <v>65</v>
      </c>
      <c r="E241" s="140">
        <v>477.5</v>
      </c>
      <c r="F241" s="191">
        <v>42631</v>
      </c>
      <c r="G241" s="201"/>
      <c r="H241" s="160" t="s">
        <v>515</v>
      </c>
      <c r="I241" s="167" t="s">
        <v>661</v>
      </c>
      <c r="J241" s="160">
        <v>67</v>
      </c>
      <c r="K241" s="140">
        <v>222.5</v>
      </c>
      <c r="L241" s="191" t="s">
        <v>600</v>
      </c>
      <c r="M241" s="153"/>
      <c r="N241" s="160" t="s">
        <v>515</v>
      </c>
      <c r="O241" s="352" t="s">
        <v>692</v>
      </c>
      <c r="P241" s="160">
        <v>61</v>
      </c>
      <c r="Q241" s="185">
        <v>505</v>
      </c>
      <c r="R241" s="247">
        <v>45948</v>
      </c>
      <c r="S241" s="201"/>
      <c r="T241" s="160" t="s">
        <v>515</v>
      </c>
      <c r="U241" s="167" t="s">
        <v>661</v>
      </c>
      <c r="V241" s="160">
        <v>67</v>
      </c>
      <c r="W241" s="140">
        <v>222.5</v>
      </c>
      <c r="X241" s="191" t="s">
        <v>600</v>
      </c>
      <c r="Y241" s="191"/>
      <c r="Z241" s="266"/>
      <c r="AA241" s="274" t="s">
        <v>511</v>
      </c>
      <c r="AB241" s="283" t="s">
        <v>98</v>
      </c>
      <c r="AC241" s="234">
        <v>52</v>
      </c>
      <c r="AD241" s="300">
        <v>150</v>
      </c>
      <c r="AE241" s="311">
        <v>34812</v>
      </c>
      <c r="AF241" s="319"/>
      <c r="AG241" s="274" t="s">
        <v>511</v>
      </c>
      <c r="AH241" s="283" t="s">
        <v>151</v>
      </c>
      <c r="AI241" s="234">
        <v>66</v>
      </c>
      <c r="AJ241" s="300">
        <v>60</v>
      </c>
      <c r="AK241" s="311">
        <v>39362</v>
      </c>
      <c r="AL241" s="333"/>
      <c r="AM241" s="149"/>
      <c r="AN241" s="338"/>
      <c r="AO241" s="334"/>
      <c r="AP241" s="334"/>
      <c r="AQ241" s="341"/>
      <c r="AR241" s="333"/>
      <c r="AS241" s="149"/>
      <c r="AT241" s="338"/>
      <c r="AU241" s="334"/>
      <c r="AV241" s="334"/>
      <c r="AW241" s="341"/>
    </row>
    <row r="242" spans="1:49">
      <c r="A242" s="153"/>
      <c r="B242" s="161" t="s">
        <v>464</v>
      </c>
      <c r="C242" s="172" t="s">
        <v>683</v>
      </c>
      <c r="D242" s="161">
        <v>60</v>
      </c>
      <c r="E242" s="180">
        <v>145</v>
      </c>
      <c r="F242" s="192">
        <v>45622</v>
      </c>
      <c r="G242" s="201"/>
      <c r="H242" s="161" t="s">
        <v>464</v>
      </c>
      <c r="I242" s="168" t="s">
        <v>536</v>
      </c>
      <c r="J242" s="161">
        <v>60</v>
      </c>
      <c r="K242" s="180">
        <v>70</v>
      </c>
      <c r="L242" s="192">
        <v>44583</v>
      </c>
      <c r="M242" s="153"/>
      <c r="N242" s="161" t="s">
        <v>464</v>
      </c>
      <c r="O242" s="172" t="s">
        <v>683</v>
      </c>
      <c r="P242" s="161">
        <v>60</v>
      </c>
      <c r="Q242" s="180">
        <v>145</v>
      </c>
      <c r="R242" s="192">
        <v>45622</v>
      </c>
      <c r="S242" s="201"/>
      <c r="T242" s="161" t="s">
        <v>464</v>
      </c>
      <c r="U242" s="168" t="s">
        <v>536</v>
      </c>
      <c r="V242" s="161">
        <v>60</v>
      </c>
      <c r="W242" s="180">
        <v>70</v>
      </c>
      <c r="X242" s="192">
        <v>44583</v>
      </c>
      <c r="Y242" s="191"/>
      <c r="Z242" s="267"/>
      <c r="AA242" s="233" t="s">
        <v>312</v>
      </c>
      <c r="AB242" s="279" t="s">
        <v>693</v>
      </c>
      <c r="AC242" s="233">
        <v>50</v>
      </c>
      <c r="AD242" s="289">
        <v>100</v>
      </c>
      <c r="AE242" s="308">
        <v>36807</v>
      </c>
      <c r="AF242" s="320"/>
      <c r="AG242" s="233" t="s">
        <v>312</v>
      </c>
      <c r="AH242" s="279" t="s">
        <v>151</v>
      </c>
      <c r="AI242" s="233">
        <v>66</v>
      </c>
      <c r="AJ242" s="289">
        <v>32.5</v>
      </c>
      <c r="AK242" s="308">
        <v>39362</v>
      </c>
      <c r="AL242" s="333"/>
      <c r="AM242" s="149"/>
      <c r="AN242" s="339"/>
      <c r="AO242" s="334"/>
      <c r="AP242" s="334"/>
      <c r="AQ242" s="341"/>
      <c r="AR242" s="333"/>
      <c r="AS242" s="149"/>
      <c r="AT242" s="339"/>
      <c r="AU242" s="334"/>
      <c r="AV242" s="334"/>
      <c r="AW242" s="341"/>
    </row>
    <row r="243" spans="1:49">
      <c r="A243" s="152"/>
      <c r="B243" s="160" t="s">
        <v>511</v>
      </c>
      <c r="C243" s="167" t="s">
        <v>694</v>
      </c>
      <c r="D243" s="159">
        <v>72</v>
      </c>
      <c r="E243" s="186">
        <v>162.5</v>
      </c>
      <c r="F243" s="193">
        <v>43620</v>
      </c>
      <c r="G243" s="200"/>
      <c r="H243" s="160" t="s">
        <v>511</v>
      </c>
      <c r="I243" s="214"/>
      <c r="J243" s="206"/>
      <c r="L243" s="251"/>
      <c r="M243" s="152"/>
      <c r="N243" s="160" t="s">
        <v>511</v>
      </c>
      <c r="O243" s="211" t="s">
        <v>695</v>
      </c>
      <c r="P243" s="350">
        <v>61</v>
      </c>
      <c r="Q243" s="354">
        <v>192.5</v>
      </c>
      <c r="R243" s="353">
        <v>45948</v>
      </c>
      <c r="S243" s="200"/>
      <c r="T243" s="160" t="s">
        <v>511</v>
      </c>
      <c r="U243" s="167"/>
      <c r="V243" s="160"/>
      <c r="X243" s="191"/>
      <c r="Y243" s="191"/>
      <c r="Z243" s="267">
        <v>60</v>
      </c>
      <c r="AA243" s="233" t="s">
        <v>513</v>
      </c>
      <c r="AB243" s="279" t="s">
        <v>98</v>
      </c>
      <c r="AC243" s="233">
        <v>52</v>
      </c>
      <c r="AD243" s="289">
        <v>190</v>
      </c>
      <c r="AE243" s="308">
        <v>34812</v>
      </c>
      <c r="AF243" s="320">
        <v>52</v>
      </c>
      <c r="AG243" s="233" t="s">
        <v>513</v>
      </c>
      <c r="AH243" s="279" t="s">
        <v>151</v>
      </c>
      <c r="AI243" s="233">
        <v>66</v>
      </c>
      <c r="AJ243" s="289">
        <v>80</v>
      </c>
      <c r="AK243" s="308">
        <v>39362</v>
      </c>
      <c r="AL243" s="333"/>
      <c r="AM243" s="149"/>
      <c r="AN243" s="146"/>
      <c r="AO243" s="149"/>
      <c r="AP243" s="149"/>
      <c r="AQ243" s="6"/>
      <c r="AR243" s="333"/>
      <c r="AS243" s="149"/>
      <c r="AT243" s="146"/>
      <c r="AU243" s="149"/>
      <c r="AV243" s="149"/>
      <c r="AW243" s="6"/>
    </row>
    <row r="244" spans="1:49">
      <c r="A244" s="153"/>
      <c r="B244" s="160" t="s">
        <v>312</v>
      </c>
      <c r="C244" s="167" t="s">
        <v>578</v>
      </c>
      <c r="D244" s="160">
        <v>63</v>
      </c>
      <c r="E244" s="187">
        <v>122.5</v>
      </c>
      <c r="F244" s="191">
        <v>42253</v>
      </c>
      <c r="G244" s="201"/>
      <c r="H244" s="160" t="s">
        <v>312</v>
      </c>
      <c r="I244" s="214"/>
      <c r="J244" s="206"/>
      <c r="L244" s="251"/>
      <c r="M244" s="153"/>
      <c r="N244" s="160" t="s">
        <v>312</v>
      </c>
      <c r="O244" s="167" t="s">
        <v>578</v>
      </c>
      <c r="P244" s="160">
        <v>63</v>
      </c>
      <c r="Q244" s="187">
        <v>122.5</v>
      </c>
      <c r="R244" s="191">
        <v>42253</v>
      </c>
      <c r="S244" s="201"/>
      <c r="T244" s="160" t="s">
        <v>312</v>
      </c>
      <c r="U244" s="167"/>
      <c r="V244" s="160"/>
      <c r="X244" s="191"/>
      <c r="Y244" s="191"/>
      <c r="Z244" s="267"/>
      <c r="AA244" s="233" t="s">
        <v>515</v>
      </c>
      <c r="AB244" s="279" t="s">
        <v>98</v>
      </c>
      <c r="AC244" s="233">
        <v>52</v>
      </c>
      <c r="AD244" s="289">
        <v>425</v>
      </c>
      <c r="AE244" s="308">
        <v>34812</v>
      </c>
      <c r="AF244" s="320"/>
      <c r="AG244" s="233" t="s">
        <v>515</v>
      </c>
      <c r="AH244" s="279" t="s">
        <v>151</v>
      </c>
      <c r="AI244" s="233">
        <v>66</v>
      </c>
      <c r="AJ244" s="289">
        <v>172.5</v>
      </c>
      <c r="AK244" s="308">
        <v>39362</v>
      </c>
      <c r="AL244" s="333"/>
      <c r="AM244" s="149"/>
      <c r="AN244" s="146"/>
      <c r="AO244" s="149"/>
      <c r="AP244" s="149"/>
      <c r="AQ244" s="6"/>
      <c r="AR244" s="333"/>
      <c r="AS244" s="149"/>
      <c r="AT244" s="146"/>
      <c r="AU244" s="149"/>
      <c r="AV244" s="149"/>
      <c r="AW244" s="6"/>
    </row>
    <row r="245" spans="1:49">
      <c r="A245" s="153">
        <v>93</v>
      </c>
      <c r="B245" s="160" t="s">
        <v>513</v>
      </c>
      <c r="C245" s="167" t="s">
        <v>694</v>
      </c>
      <c r="D245" s="160">
        <v>71</v>
      </c>
      <c r="E245" s="140">
        <v>235</v>
      </c>
      <c r="F245" s="191">
        <v>43233</v>
      </c>
      <c r="G245" s="201">
        <v>69</v>
      </c>
      <c r="H245" s="160" t="s">
        <v>513</v>
      </c>
      <c r="I245" s="214"/>
      <c r="J245" s="206"/>
      <c r="L245" s="251"/>
      <c r="M245" s="153">
        <v>93</v>
      </c>
      <c r="N245" s="160" t="s">
        <v>513</v>
      </c>
      <c r="O245" s="167" t="s">
        <v>694</v>
      </c>
      <c r="P245" s="160">
        <v>71</v>
      </c>
      <c r="Q245" s="140">
        <v>235</v>
      </c>
      <c r="R245" s="191">
        <v>43233</v>
      </c>
      <c r="S245" s="201">
        <v>69</v>
      </c>
      <c r="T245" s="160" t="s">
        <v>513</v>
      </c>
      <c r="U245" s="167"/>
      <c r="V245" s="160"/>
      <c r="X245" s="191"/>
      <c r="Y245" s="191"/>
      <c r="Z245" s="268"/>
      <c r="AA245" s="275" t="s">
        <v>464</v>
      </c>
      <c r="AB245" s="170" t="s">
        <v>547</v>
      </c>
      <c r="AC245" s="161">
        <v>67</v>
      </c>
      <c r="AD245" s="296">
        <v>142.5</v>
      </c>
      <c r="AE245" s="312">
        <v>38494</v>
      </c>
      <c r="AF245" s="321"/>
      <c r="AG245" s="275" t="s">
        <v>464</v>
      </c>
      <c r="AH245" s="170" t="s">
        <v>151</v>
      </c>
      <c r="AI245" s="161">
        <v>66</v>
      </c>
      <c r="AJ245" s="296">
        <v>32.5</v>
      </c>
      <c r="AK245" s="312">
        <v>39362</v>
      </c>
      <c r="AL245" s="333"/>
      <c r="AM245" s="149"/>
      <c r="AN245" s="146"/>
      <c r="AO245" s="149"/>
      <c r="AP245" s="149"/>
      <c r="AQ245" s="6"/>
      <c r="AR245" s="333"/>
      <c r="AS245" s="149"/>
      <c r="AT245" s="146"/>
      <c r="AU245" s="149"/>
      <c r="AV245" s="149"/>
      <c r="AW245" s="6"/>
    </row>
    <row r="246" spans="1:49">
      <c r="A246" s="153"/>
      <c r="B246" s="160" t="s">
        <v>515</v>
      </c>
      <c r="C246" s="167" t="s">
        <v>694</v>
      </c>
      <c r="D246" s="160">
        <v>71</v>
      </c>
      <c r="E246" s="140">
        <v>480</v>
      </c>
      <c r="F246" s="191">
        <v>43233</v>
      </c>
      <c r="G246" s="201"/>
      <c r="H246" s="160" t="s">
        <v>515</v>
      </c>
      <c r="I246" s="214"/>
      <c r="J246" s="206"/>
      <c r="L246" s="251"/>
      <c r="M246" s="153"/>
      <c r="N246" s="160" t="s">
        <v>515</v>
      </c>
      <c r="O246" s="352" t="s">
        <v>695</v>
      </c>
      <c r="P246" s="177">
        <v>60</v>
      </c>
      <c r="Q246" s="185">
        <v>492.5</v>
      </c>
      <c r="R246" s="247">
        <v>45948</v>
      </c>
      <c r="S246" s="201"/>
      <c r="T246" s="160" t="s">
        <v>515</v>
      </c>
      <c r="U246" s="167"/>
      <c r="V246" s="160"/>
      <c r="X246" s="191"/>
      <c r="Y246" s="191"/>
      <c r="Z246" s="266"/>
      <c r="AA246" s="274" t="s">
        <v>511</v>
      </c>
      <c r="AB246" s="278" t="s">
        <v>410</v>
      </c>
      <c r="AC246" s="274">
        <v>53</v>
      </c>
      <c r="AD246" s="288">
        <v>192.5</v>
      </c>
      <c r="AE246" s="307">
        <v>36296</v>
      </c>
      <c r="AF246" s="320"/>
      <c r="AG246" s="274" t="s">
        <v>511</v>
      </c>
      <c r="AH246" s="278" t="s">
        <v>510</v>
      </c>
      <c r="AI246" s="274">
        <v>51</v>
      </c>
      <c r="AJ246" s="288">
        <v>105</v>
      </c>
      <c r="AK246" s="307">
        <v>36821</v>
      </c>
      <c r="AL246" s="333"/>
      <c r="AM246" s="149"/>
      <c r="AN246" s="146"/>
      <c r="AO246" s="149"/>
      <c r="AP246" s="149"/>
      <c r="AQ246" s="6"/>
      <c r="AR246" s="333"/>
      <c r="AS246" s="149"/>
      <c r="AT246" s="146"/>
      <c r="AU246" s="149"/>
      <c r="AV246" s="149"/>
      <c r="AW246" s="6"/>
    </row>
    <row r="247" spans="1:49">
      <c r="A247" s="154"/>
      <c r="B247" s="160" t="s">
        <v>464</v>
      </c>
      <c r="C247" s="167" t="s">
        <v>197</v>
      </c>
      <c r="D247" s="160">
        <v>61</v>
      </c>
      <c r="E247" s="140">
        <v>180</v>
      </c>
      <c r="F247" s="191">
        <v>40741</v>
      </c>
      <c r="G247" s="202"/>
      <c r="H247" s="160" t="s">
        <v>464</v>
      </c>
      <c r="I247" s="214"/>
      <c r="J247" s="206"/>
      <c r="L247" s="251"/>
      <c r="M247" s="154"/>
      <c r="N247" s="160" t="s">
        <v>464</v>
      </c>
      <c r="O247" s="167" t="s">
        <v>174</v>
      </c>
      <c r="P247" s="160">
        <v>67</v>
      </c>
      <c r="Q247" s="140">
        <v>137.5</v>
      </c>
      <c r="R247" s="191">
        <v>45137</v>
      </c>
      <c r="S247" s="202"/>
      <c r="T247" s="160" t="s">
        <v>464</v>
      </c>
      <c r="U247" s="167"/>
      <c r="V247" s="160"/>
      <c r="X247" s="191"/>
      <c r="Y247" s="191"/>
      <c r="Z247" s="267"/>
      <c r="AA247" s="233" t="s">
        <v>312</v>
      </c>
      <c r="AB247" s="279" t="s">
        <v>410</v>
      </c>
      <c r="AC247" s="233">
        <v>51</v>
      </c>
      <c r="AD247" s="289">
        <v>122.5</v>
      </c>
      <c r="AE247" s="308">
        <v>35526</v>
      </c>
      <c r="AF247" s="320"/>
      <c r="AG247" s="233" t="s">
        <v>312</v>
      </c>
      <c r="AH247" s="279" t="s">
        <v>510</v>
      </c>
      <c r="AI247" s="233">
        <v>51</v>
      </c>
      <c r="AJ247" s="289">
        <v>60</v>
      </c>
      <c r="AK247" s="308">
        <v>36688</v>
      </c>
      <c r="AL247" s="333"/>
      <c r="AM247" s="149"/>
      <c r="AN247" s="146"/>
      <c r="AO247" s="149"/>
      <c r="AP247" s="149"/>
      <c r="AQ247" s="6"/>
      <c r="AR247" s="333"/>
      <c r="AS247" s="149"/>
      <c r="AT247" s="146"/>
      <c r="AU247" s="149"/>
      <c r="AV247" s="149"/>
      <c r="AW247" s="6"/>
    </row>
    <row r="248" spans="1:49">
      <c r="A248" s="153"/>
      <c r="B248" s="159" t="s">
        <v>511</v>
      </c>
      <c r="C248" s="165"/>
      <c r="D248" s="159"/>
      <c r="E248" s="182"/>
      <c r="F248" s="193"/>
      <c r="G248" s="201"/>
      <c r="H248" s="159" t="s">
        <v>511</v>
      </c>
      <c r="I248" s="213"/>
      <c r="J248" s="205"/>
      <c r="K248" s="240"/>
      <c r="L248" s="250"/>
      <c r="M248" s="153"/>
      <c r="N248" s="159" t="s">
        <v>511</v>
      </c>
      <c r="O248" s="165"/>
      <c r="P248" s="159"/>
      <c r="Q248" s="182"/>
      <c r="R248" s="193"/>
      <c r="S248" s="201"/>
      <c r="T248" s="159" t="s">
        <v>511</v>
      </c>
      <c r="U248" s="165"/>
      <c r="V248" s="159"/>
      <c r="W248" s="182"/>
      <c r="X248" s="193"/>
      <c r="Y248" s="191"/>
      <c r="Z248" s="269">
        <v>67.5</v>
      </c>
      <c r="AA248" s="233" t="s">
        <v>513</v>
      </c>
      <c r="AB248" s="279" t="s">
        <v>410</v>
      </c>
      <c r="AC248" s="233">
        <v>51</v>
      </c>
      <c r="AD248" s="289">
        <v>215</v>
      </c>
      <c r="AE248" s="308">
        <v>35526</v>
      </c>
      <c r="AF248" s="320">
        <v>56</v>
      </c>
      <c r="AG248" s="233" t="s">
        <v>513</v>
      </c>
      <c r="AH248" s="279" t="s">
        <v>510</v>
      </c>
      <c r="AI248" s="233">
        <v>51</v>
      </c>
      <c r="AJ248" s="289">
        <v>105</v>
      </c>
      <c r="AK248" s="308">
        <v>36688</v>
      </c>
      <c r="AL248" s="333"/>
      <c r="AM248" s="149"/>
      <c r="AN248" s="146"/>
      <c r="AO248" s="149"/>
      <c r="AP248" s="149"/>
      <c r="AQ248" s="6"/>
      <c r="AR248" s="333"/>
      <c r="AS248" s="149"/>
      <c r="AT248" s="146"/>
      <c r="AU248" s="149"/>
      <c r="AV248" s="149"/>
      <c r="AW248" s="6"/>
    </row>
    <row r="249" spans="1:49">
      <c r="A249" s="153"/>
      <c r="B249" s="160" t="s">
        <v>312</v>
      </c>
      <c r="C249" s="167"/>
      <c r="D249" s="160"/>
      <c r="F249" s="191"/>
      <c r="G249" s="201"/>
      <c r="H249" s="160" t="s">
        <v>312</v>
      </c>
      <c r="I249" s="214"/>
      <c r="J249" s="206"/>
      <c r="L249" s="251"/>
      <c r="M249" s="153"/>
      <c r="N249" s="160" t="s">
        <v>312</v>
      </c>
      <c r="O249" s="167"/>
      <c r="P249" s="160"/>
      <c r="R249" s="191"/>
      <c r="S249" s="201"/>
      <c r="T249" s="160" t="s">
        <v>312</v>
      </c>
      <c r="U249" s="167"/>
      <c r="V249" s="160"/>
      <c r="X249" s="191"/>
      <c r="Y249" s="191"/>
      <c r="Z249" s="267"/>
      <c r="AA249" s="233" t="s">
        <v>515</v>
      </c>
      <c r="AB249" s="282" t="s">
        <v>410</v>
      </c>
      <c r="AC249" s="287">
        <v>51</v>
      </c>
      <c r="AD249" s="301">
        <v>527.5</v>
      </c>
      <c r="AE249" s="310">
        <v>35526</v>
      </c>
      <c r="AF249" s="320"/>
      <c r="AG249" s="233" t="s">
        <v>515</v>
      </c>
      <c r="AH249" s="282" t="s">
        <v>510</v>
      </c>
      <c r="AI249" s="287">
        <v>51</v>
      </c>
      <c r="AJ249" s="301">
        <v>267.5</v>
      </c>
      <c r="AK249" s="310">
        <v>36688</v>
      </c>
      <c r="AL249" s="333"/>
      <c r="AM249" s="149"/>
      <c r="AN249" s="146"/>
      <c r="AO249" s="149"/>
      <c r="AP249" s="149"/>
      <c r="AQ249" s="6"/>
      <c r="AR249" s="333"/>
      <c r="AS249" s="149"/>
      <c r="AT249" s="146"/>
      <c r="AU249" s="149"/>
      <c r="AV249" s="149"/>
      <c r="AW249" s="6"/>
    </row>
    <row r="250" spans="1:49">
      <c r="A250" s="153">
        <v>105</v>
      </c>
      <c r="B250" s="160" t="s">
        <v>513</v>
      </c>
      <c r="C250" s="167"/>
      <c r="D250" s="160"/>
      <c r="F250" s="191"/>
      <c r="G250" s="201">
        <v>76</v>
      </c>
      <c r="H250" s="160" t="s">
        <v>513</v>
      </c>
      <c r="I250" s="214"/>
      <c r="J250" s="206"/>
      <c r="L250" s="251"/>
      <c r="M250" s="153">
        <v>105</v>
      </c>
      <c r="N250" s="160" t="s">
        <v>513</v>
      </c>
      <c r="O250" s="167"/>
      <c r="P250" s="160"/>
      <c r="R250" s="191"/>
      <c r="S250" s="201">
        <v>76</v>
      </c>
      <c r="T250" s="160" t="s">
        <v>513</v>
      </c>
      <c r="U250" s="167"/>
      <c r="V250" s="160"/>
      <c r="X250" s="191"/>
      <c r="Y250" s="191"/>
      <c r="Z250" s="268"/>
      <c r="AA250" s="275" t="s">
        <v>464</v>
      </c>
      <c r="AB250" s="280" t="s">
        <v>150</v>
      </c>
      <c r="AC250" s="275">
        <v>52</v>
      </c>
      <c r="AD250" s="290">
        <v>157.5</v>
      </c>
      <c r="AE250" s="309">
        <v>36240</v>
      </c>
      <c r="AF250" s="321"/>
      <c r="AG250" s="275" t="s">
        <v>464</v>
      </c>
      <c r="AH250" s="280" t="s">
        <v>510</v>
      </c>
      <c r="AI250" s="275">
        <v>50</v>
      </c>
      <c r="AJ250" s="290">
        <v>62.5</v>
      </c>
      <c r="AK250" s="309">
        <v>36605</v>
      </c>
      <c r="AL250" s="333"/>
      <c r="AM250" s="149"/>
      <c r="AN250" s="146"/>
      <c r="AO250" s="149"/>
      <c r="AP250" s="149"/>
      <c r="AQ250" s="6"/>
      <c r="AR250" s="333"/>
      <c r="AS250" s="149"/>
      <c r="AT250" s="146"/>
      <c r="AU250" s="149"/>
      <c r="AV250" s="149"/>
      <c r="AW250" s="6"/>
    </row>
    <row r="251" spans="1:49">
      <c r="A251" s="153"/>
      <c r="B251" s="160" t="s">
        <v>515</v>
      </c>
      <c r="C251" s="167"/>
      <c r="D251" s="160"/>
      <c r="F251" s="191"/>
      <c r="G251" s="201"/>
      <c r="H251" s="160" t="s">
        <v>515</v>
      </c>
      <c r="I251" s="214"/>
      <c r="J251" s="206"/>
      <c r="L251" s="251"/>
      <c r="M251" s="153"/>
      <c r="N251" s="160" t="s">
        <v>515</v>
      </c>
      <c r="O251" s="167"/>
      <c r="P251" s="160"/>
      <c r="R251" s="191"/>
      <c r="S251" s="201"/>
      <c r="T251" s="160" t="s">
        <v>515</v>
      </c>
      <c r="U251" s="167"/>
      <c r="V251" s="160"/>
      <c r="X251" s="191"/>
      <c r="Y251" s="191"/>
      <c r="Z251" s="266"/>
      <c r="AA251" s="274" t="s">
        <v>511</v>
      </c>
      <c r="AB251" s="283" t="s">
        <v>222</v>
      </c>
      <c r="AC251" s="234">
        <v>50</v>
      </c>
      <c r="AD251" s="300">
        <v>240</v>
      </c>
      <c r="AE251" s="311">
        <v>38886</v>
      </c>
      <c r="AF251" s="319"/>
      <c r="AG251" s="274" t="s">
        <v>511</v>
      </c>
      <c r="AH251" s="283"/>
      <c r="AI251" s="234"/>
      <c r="AJ251" s="300"/>
      <c r="AK251" s="311"/>
      <c r="AL251" s="333"/>
      <c r="AM251" s="149"/>
      <c r="AN251" s="146"/>
      <c r="AO251" s="149"/>
      <c r="AP251" s="149"/>
      <c r="AQ251" s="6"/>
      <c r="AR251" s="333"/>
      <c r="AS251" s="149"/>
      <c r="AT251" s="146"/>
      <c r="AU251" s="149"/>
      <c r="AV251" s="149"/>
      <c r="AW251" s="6"/>
    </row>
    <row r="252" spans="1:49">
      <c r="A252" s="153"/>
      <c r="B252" s="161" t="s">
        <v>464</v>
      </c>
      <c r="C252" s="168"/>
      <c r="D252" s="161"/>
      <c r="E252" s="180"/>
      <c r="F252" s="192"/>
      <c r="G252" s="201"/>
      <c r="H252" s="161" t="s">
        <v>464</v>
      </c>
      <c r="I252" s="215"/>
      <c r="J252" s="207"/>
      <c r="K252" s="236"/>
      <c r="L252" s="252"/>
      <c r="M252" s="153"/>
      <c r="N252" s="161" t="s">
        <v>464</v>
      </c>
      <c r="O252" s="168"/>
      <c r="P252" s="161"/>
      <c r="Q252" s="180"/>
      <c r="R252" s="192"/>
      <c r="S252" s="201"/>
      <c r="T252" s="161" t="s">
        <v>464</v>
      </c>
      <c r="U252" s="168"/>
      <c r="V252" s="161"/>
      <c r="W252" s="180"/>
      <c r="X252" s="192"/>
      <c r="Y252" s="191"/>
      <c r="Z252" s="267"/>
      <c r="AA252" s="233" t="s">
        <v>312</v>
      </c>
      <c r="AB252" s="279" t="s">
        <v>222</v>
      </c>
      <c r="AC252" s="233">
        <v>50</v>
      </c>
      <c r="AD252" s="289">
        <v>160</v>
      </c>
      <c r="AE252" s="308">
        <v>38998</v>
      </c>
      <c r="AF252" s="320"/>
      <c r="AG252" s="233" t="s">
        <v>312</v>
      </c>
      <c r="AH252" s="279"/>
      <c r="AI252" s="233"/>
      <c r="AJ252" s="289"/>
      <c r="AK252" s="308"/>
      <c r="AL252" s="333"/>
      <c r="AM252" s="149"/>
      <c r="AN252" s="146"/>
      <c r="AO252" s="149"/>
      <c r="AP252" s="149"/>
      <c r="AQ252" s="6"/>
      <c r="AR252" s="333"/>
      <c r="AS252" s="149"/>
      <c r="AT252" s="146"/>
      <c r="AU252" s="149"/>
      <c r="AV252" s="149"/>
      <c r="AW252" s="6"/>
    </row>
    <row r="253" spans="1:49">
      <c r="A253" s="152"/>
      <c r="B253" s="160" t="s">
        <v>511</v>
      </c>
      <c r="C253" s="167"/>
      <c r="D253" s="160"/>
      <c r="F253" s="191"/>
      <c r="G253" s="200"/>
      <c r="H253" s="160" t="s">
        <v>511</v>
      </c>
      <c r="I253" s="214"/>
      <c r="J253" s="206"/>
      <c r="L253" s="251"/>
      <c r="M253" s="152"/>
      <c r="N253" s="160" t="s">
        <v>511</v>
      </c>
      <c r="O253" s="167"/>
      <c r="P253" s="160"/>
      <c r="R253" s="191"/>
      <c r="S253" s="200"/>
      <c r="T253" s="160" t="s">
        <v>511</v>
      </c>
      <c r="U253" s="167"/>
      <c r="V253" s="160"/>
      <c r="X253" s="191"/>
      <c r="Y253" s="191"/>
      <c r="Z253" s="267">
        <v>75</v>
      </c>
      <c r="AA253" s="233" t="s">
        <v>513</v>
      </c>
      <c r="AB253" s="279" t="s">
        <v>565</v>
      </c>
      <c r="AC253" s="233">
        <v>50</v>
      </c>
      <c r="AD253" s="289">
        <v>230</v>
      </c>
      <c r="AE253" s="308">
        <v>39558</v>
      </c>
      <c r="AF253" s="320">
        <v>60</v>
      </c>
      <c r="AG253" s="233" t="s">
        <v>513</v>
      </c>
      <c r="AH253" s="279"/>
      <c r="AI253" s="233"/>
      <c r="AJ253" s="289"/>
      <c r="AK253" s="308"/>
      <c r="AL253" s="333"/>
      <c r="AM253" s="149"/>
      <c r="AN253" s="146"/>
      <c r="AO253" s="149"/>
      <c r="AP253" s="149"/>
      <c r="AQ253" s="6"/>
      <c r="AR253" s="333"/>
      <c r="AS253" s="149"/>
      <c r="AT253" s="146"/>
      <c r="AU253" s="149"/>
      <c r="AV253" s="149"/>
      <c r="AW253" s="6"/>
    </row>
    <row r="254" spans="1:49">
      <c r="A254" s="153"/>
      <c r="B254" s="160" t="s">
        <v>312</v>
      </c>
      <c r="C254" s="167"/>
      <c r="D254" s="160"/>
      <c r="F254" s="191"/>
      <c r="G254" s="201"/>
      <c r="H254" s="160" t="s">
        <v>312</v>
      </c>
      <c r="I254" s="214"/>
      <c r="J254" s="206"/>
      <c r="L254" s="251"/>
      <c r="M254" s="153"/>
      <c r="N254" s="160" t="s">
        <v>312</v>
      </c>
      <c r="O254" s="167"/>
      <c r="P254" s="160"/>
      <c r="R254" s="191"/>
      <c r="S254" s="201"/>
      <c r="T254" s="160" t="s">
        <v>312</v>
      </c>
      <c r="U254" s="167"/>
      <c r="V254" s="160"/>
      <c r="X254" s="191"/>
      <c r="Y254" s="191"/>
      <c r="Z254" s="267"/>
      <c r="AA254" s="233" t="s">
        <v>515</v>
      </c>
      <c r="AB254" s="279" t="s">
        <v>565</v>
      </c>
      <c r="AC254" s="233">
        <v>50</v>
      </c>
      <c r="AD254" s="289">
        <v>615</v>
      </c>
      <c r="AE254" s="308">
        <v>39558</v>
      </c>
      <c r="AF254" s="320"/>
      <c r="AG254" s="233" t="s">
        <v>515</v>
      </c>
      <c r="AH254" s="279"/>
      <c r="AI254" s="233"/>
      <c r="AJ254" s="289"/>
      <c r="AK254" s="308"/>
      <c r="AL254" s="333"/>
      <c r="AM254" s="149"/>
      <c r="AN254" s="146"/>
      <c r="AO254" s="149"/>
      <c r="AP254" s="149"/>
      <c r="AQ254" s="6"/>
      <c r="AR254" s="333"/>
      <c r="AS254" s="149"/>
      <c r="AT254" s="146"/>
      <c r="AU254" s="149"/>
      <c r="AV254" s="149"/>
      <c r="AW254" s="6"/>
    </row>
    <row r="255" spans="1:49">
      <c r="A255" s="153">
        <v>120</v>
      </c>
      <c r="B255" s="160" t="s">
        <v>513</v>
      </c>
      <c r="C255" s="167"/>
      <c r="D255" s="160"/>
      <c r="F255" s="191"/>
      <c r="G255" s="201">
        <v>84</v>
      </c>
      <c r="H255" s="160" t="s">
        <v>513</v>
      </c>
      <c r="I255" s="214"/>
      <c r="J255" s="206"/>
      <c r="L255" s="251"/>
      <c r="M255" s="153">
        <v>120</v>
      </c>
      <c r="N255" s="160" t="s">
        <v>513</v>
      </c>
      <c r="O255" s="167"/>
      <c r="P255" s="160"/>
      <c r="R255" s="191"/>
      <c r="S255" s="201">
        <v>84</v>
      </c>
      <c r="T255" s="160" t="s">
        <v>513</v>
      </c>
      <c r="U255" s="167"/>
      <c r="V255" s="160"/>
      <c r="X255" s="191"/>
      <c r="Y255" s="191"/>
      <c r="Z255" s="268"/>
      <c r="AA255" s="275" t="s">
        <v>464</v>
      </c>
      <c r="AB255" s="170" t="s">
        <v>309</v>
      </c>
      <c r="AC255" s="161">
        <v>50</v>
      </c>
      <c r="AD255" s="296">
        <v>160</v>
      </c>
      <c r="AE255" s="312">
        <v>39908</v>
      </c>
      <c r="AF255" s="321"/>
      <c r="AG255" s="275" t="s">
        <v>464</v>
      </c>
      <c r="AH255" s="170" t="s">
        <v>570</v>
      </c>
      <c r="AI255" s="161">
        <v>50</v>
      </c>
      <c r="AJ255" s="296">
        <v>60</v>
      </c>
      <c r="AK255" s="312">
        <v>39908</v>
      </c>
      <c r="AL255" s="333"/>
      <c r="AM255" s="149"/>
      <c r="AN255" s="146"/>
      <c r="AO255" s="149"/>
      <c r="AP255" s="149"/>
      <c r="AQ255" s="6"/>
      <c r="AR255" s="333"/>
      <c r="AS255" s="149"/>
      <c r="AT255" s="146"/>
      <c r="AU255" s="149"/>
      <c r="AV255" s="149"/>
      <c r="AW255" s="6"/>
    </row>
    <row r="256" spans="1:49">
      <c r="A256" s="153"/>
      <c r="B256" s="160" t="s">
        <v>515</v>
      </c>
      <c r="C256" s="167"/>
      <c r="D256" s="160"/>
      <c r="F256" s="191"/>
      <c r="G256" s="201"/>
      <c r="H256" s="160" t="s">
        <v>515</v>
      </c>
      <c r="I256" s="214"/>
      <c r="J256" s="206"/>
      <c r="L256" s="251"/>
      <c r="M256" s="153"/>
      <c r="N256" s="160" t="s">
        <v>515</v>
      </c>
      <c r="O256" s="167"/>
      <c r="P256" s="160"/>
      <c r="R256" s="191"/>
      <c r="S256" s="201"/>
      <c r="T256" s="160" t="s">
        <v>515</v>
      </c>
      <c r="U256" s="167"/>
      <c r="V256" s="160"/>
      <c r="X256" s="191"/>
      <c r="Y256" s="191"/>
      <c r="Z256" s="266"/>
      <c r="AA256" s="274" t="s">
        <v>511</v>
      </c>
      <c r="AB256" s="278" t="s">
        <v>577</v>
      </c>
      <c r="AC256" s="274">
        <v>54</v>
      </c>
      <c r="AD256" s="288">
        <v>275</v>
      </c>
      <c r="AE256" s="307">
        <v>38634</v>
      </c>
      <c r="AF256" s="320"/>
      <c r="AG256" s="274" t="s">
        <v>511</v>
      </c>
      <c r="AH256" s="283"/>
      <c r="AI256" s="234"/>
      <c r="AJ256" s="300"/>
      <c r="AK256" s="311"/>
      <c r="AL256" s="333"/>
      <c r="AM256" s="149"/>
      <c r="AN256" s="146"/>
      <c r="AO256" s="149"/>
      <c r="AP256" s="149"/>
      <c r="AQ256" s="6"/>
      <c r="AR256" s="333"/>
      <c r="AS256" s="149"/>
      <c r="AT256" s="146"/>
      <c r="AU256" s="149"/>
      <c r="AV256" s="149"/>
      <c r="AW256" s="6"/>
    </row>
    <row r="257" spans="1:49">
      <c r="A257" s="154"/>
      <c r="B257" s="160" t="s">
        <v>464</v>
      </c>
      <c r="C257" s="167"/>
      <c r="D257" s="160"/>
      <c r="F257" s="191"/>
      <c r="G257" s="202"/>
      <c r="H257" s="160" t="s">
        <v>464</v>
      </c>
      <c r="I257" s="214"/>
      <c r="J257" s="206"/>
      <c r="L257" s="251"/>
      <c r="M257" s="154"/>
      <c r="N257" s="160" t="s">
        <v>464</v>
      </c>
      <c r="O257" s="167"/>
      <c r="P257" s="160"/>
      <c r="R257" s="191"/>
      <c r="S257" s="202"/>
      <c r="T257" s="160" t="s">
        <v>464</v>
      </c>
      <c r="U257" s="167"/>
      <c r="V257" s="160"/>
      <c r="X257" s="191"/>
      <c r="Y257" s="191"/>
      <c r="Z257" s="267"/>
      <c r="AA257" s="233" t="s">
        <v>312</v>
      </c>
      <c r="AB257" s="279" t="s">
        <v>197</v>
      </c>
      <c r="AC257" s="233">
        <v>55</v>
      </c>
      <c r="AD257" s="289">
        <v>220.5</v>
      </c>
      <c r="AE257" s="308">
        <v>38480</v>
      </c>
      <c r="AF257" s="320"/>
      <c r="AG257" s="233" t="s">
        <v>312</v>
      </c>
      <c r="AH257" s="279"/>
      <c r="AI257" s="233"/>
      <c r="AJ257" s="289"/>
      <c r="AK257" s="308"/>
      <c r="AL257" s="333"/>
      <c r="AM257" s="149"/>
      <c r="AN257" s="146"/>
      <c r="AO257" s="149"/>
      <c r="AP257" s="149"/>
      <c r="AQ257" s="6"/>
      <c r="AR257" s="333"/>
      <c r="AS257" s="149"/>
      <c r="AT257" s="146"/>
      <c r="AU257" s="149"/>
      <c r="AV257" s="149"/>
      <c r="AW257" s="6"/>
    </row>
    <row r="258" spans="1:49">
      <c r="A258" s="153"/>
      <c r="B258" s="159" t="s">
        <v>511</v>
      </c>
      <c r="C258" s="165"/>
      <c r="D258" s="159"/>
      <c r="E258" s="182"/>
      <c r="F258" s="193"/>
      <c r="G258" s="201"/>
      <c r="H258" s="159" t="s">
        <v>511</v>
      </c>
      <c r="I258" s="223"/>
      <c r="J258" s="228"/>
      <c r="K258" s="240"/>
      <c r="L258" s="250"/>
      <c r="M258" s="153"/>
      <c r="N258" s="159" t="s">
        <v>511</v>
      </c>
      <c r="O258" s="165"/>
      <c r="P258" s="159"/>
      <c r="Q258" s="182"/>
      <c r="R258" s="193"/>
      <c r="S258" s="201"/>
      <c r="T258" s="159" t="s">
        <v>511</v>
      </c>
      <c r="U258" s="218"/>
      <c r="V258" s="231"/>
      <c r="W258" s="182"/>
      <c r="X258" s="193"/>
      <c r="Y258" s="191"/>
      <c r="Z258" s="269">
        <v>82.5</v>
      </c>
      <c r="AA258" s="233" t="s">
        <v>513</v>
      </c>
      <c r="AB258" s="279" t="s">
        <v>577</v>
      </c>
      <c r="AC258" s="233">
        <v>51</v>
      </c>
      <c r="AD258" s="289">
        <v>230</v>
      </c>
      <c r="AE258" s="308">
        <v>37408</v>
      </c>
      <c r="AF258" s="322">
        <v>67.5</v>
      </c>
      <c r="AG258" s="233" t="s">
        <v>513</v>
      </c>
      <c r="AH258" s="279"/>
      <c r="AI258" s="233"/>
      <c r="AJ258" s="289"/>
      <c r="AK258" s="308"/>
      <c r="AL258" s="333"/>
      <c r="AM258" s="149"/>
      <c r="AN258" s="146"/>
      <c r="AO258" s="149"/>
      <c r="AP258" s="149"/>
      <c r="AQ258" s="6"/>
      <c r="AR258" s="333"/>
      <c r="AS258" s="149"/>
      <c r="AT258" s="146"/>
      <c r="AU258" s="149"/>
      <c r="AV258" s="149"/>
      <c r="AW258" s="6"/>
    </row>
    <row r="259" spans="1:49">
      <c r="A259" s="153"/>
      <c r="B259" s="160" t="s">
        <v>312</v>
      </c>
      <c r="C259" s="167"/>
      <c r="D259" s="160"/>
      <c r="F259" s="191"/>
      <c r="G259" s="201"/>
      <c r="H259" s="160" t="s">
        <v>312</v>
      </c>
      <c r="I259" s="147"/>
      <c r="J259" s="229"/>
      <c r="L259" s="251"/>
      <c r="M259" s="153"/>
      <c r="N259" s="160" t="s">
        <v>312</v>
      </c>
      <c r="O259" s="167"/>
      <c r="P259" s="160"/>
      <c r="R259" s="191"/>
      <c r="S259" s="201"/>
      <c r="T259" s="160" t="s">
        <v>312</v>
      </c>
      <c r="V259" s="232"/>
      <c r="X259" s="191"/>
      <c r="Y259" s="191"/>
      <c r="Z259" s="267"/>
      <c r="AA259" s="233" t="s">
        <v>515</v>
      </c>
      <c r="AB259" s="282" t="s">
        <v>197</v>
      </c>
      <c r="AC259" s="287">
        <v>55</v>
      </c>
      <c r="AD259" s="301">
        <v>652.5</v>
      </c>
      <c r="AE259" s="310">
        <v>38494</v>
      </c>
      <c r="AF259" s="320"/>
      <c r="AG259" s="233" t="s">
        <v>515</v>
      </c>
      <c r="AH259" s="279"/>
      <c r="AI259" s="233"/>
      <c r="AJ259" s="289"/>
      <c r="AK259" s="308"/>
      <c r="AL259" s="333"/>
      <c r="AM259" s="149"/>
      <c r="AN259" s="146"/>
      <c r="AO259" s="149"/>
      <c r="AP259" s="149"/>
      <c r="AQ259" s="6"/>
      <c r="AR259" s="333"/>
      <c r="AS259" s="149"/>
      <c r="AT259" s="146"/>
      <c r="AU259" s="149"/>
      <c r="AV259" s="149"/>
      <c r="AW259" s="6"/>
    </row>
    <row r="260" spans="1:49">
      <c r="A260" s="153" t="s">
        <v>503</v>
      </c>
      <c r="B260" s="160" t="s">
        <v>513</v>
      </c>
      <c r="C260" s="167"/>
      <c r="D260" s="160"/>
      <c r="F260" s="191"/>
      <c r="G260" s="201" t="s">
        <v>509</v>
      </c>
      <c r="H260" s="160" t="s">
        <v>513</v>
      </c>
      <c r="I260" s="147"/>
      <c r="J260" s="229"/>
      <c r="L260" s="251"/>
      <c r="M260" s="153" t="s">
        <v>503</v>
      </c>
      <c r="N260" s="160" t="s">
        <v>513</v>
      </c>
      <c r="O260" s="167"/>
      <c r="P260" s="160"/>
      <c r="R260" s="191"/>
      <c r="S260" s="201" t="s">
        <v>509</v>
      </c>
      <c r="T260" s="160" t="s">
        <v>513</v>
      </c>
      <c r="V260" s="232"/>
      <c r="X260" s="191"/>
      <c r="Y260" s="191"/>
      <c r="Z260" s="268"/>
      <c r="AA260" s="275" t="s">
        <v>464</v>
      </c>
      <c r="AB260" s="280" t="s">
        <v>197</v>
      </c>
      <c r="AC260" s="275">
        <v>56</v>
      </c>
      <c r="AD260" s="290">
        <v>222.5</v>
      </c>
      <c r="AE260" s="309">
        <v>38494</v>
      </c>
      <c r="AF260" s="321"/>
      <c r="AG260" s="275" t="s">
        <v>464</v>
      </c>
      <c r="AH260" s="280"/>
      <c r="AI260" s="275"/>
      <c r="AJ260" s="291"/>
      <c r="AK260" s="309"/>
      <c r="AL260" s="333"/>
      <c r="AM260" s="149"/>
      <c r="AN260" s="146"/>
      <c r="AO260" s="149"/>
      <c r="AP260" s="149"/>
      <c r="AQ260" s="6"/>
      <c r="AR260" s="333"/>
      <c r="AS260" s="149"/>
      <c r="AT260" s="146"/>
      <c r="AU260" s="149"/>
      <c r="AV260" s="149"/>
      <c r="AW260" s="6"/>
    </row>
    <row r="261" spans="1:49">
      <c r="A261" s="153"/>
      <c r="B261" s="160" t="s">
        <v>515</v>
      </c>
      <c r="C261" s="167"/>
      <c r="D261" s="160"/>
      <c r="F261" s="191"/>
      <c r="G261" s="201"/>
      <c r="H261" s="160" t="s">
        <v>515</v>
      </c>
      <c r="I261" s="147"/>
      <c r="J261" s="206"/>
      <c r="L261" s="251"/>
      <c r="M261" s="153"/>
      <c r="N261" s="160" t="s">
        <v>515</v>
      </c>
      <c r="O261" s="167"/>
      <c r="P261" s="160"/>
      <c r="R261" s="191"/>
      <c r="S261" s="201"/>
      <c r="T261" s="160" t="s">
        <v>515</v>
      </c>
      <c r="V261" s="232"/>
      <c r="X261" s="191"/>
      <c r="Y261" s="191"/>
      <c r="Z261" s="266"/>
      <c r="AA261" s="274" t="s">
        <v>511</v>
      </c>
      <c r="AB261" s="283" t="s">
        <v>197</v>
      </c>
      <c r="AC261" s="234">
        <v>52</v>
      </c>
      <c r="AD261" s="300">
        <v>282.5</v>
      </c>
      <c r="AE261" s="311">
        <v>37444</v>
      </c>
      <c r="AF261" s="319"/>
      <c r="AG261" s="274" t="s">
        <v>511</v>
      </c>
      <c r="AH261" s="283"/>
      <c r="AI261" s="234"/>
      <c r="AJ261" s="300"/>
      <c r="AK261" s="311"/>
      <c r="AL261" s="333"/>
      <c r="AM261" s="149"/>
      <c r="AN261" s="146"/>
      <c r="AO261" s="149"/>
      <c r="AP261" s="149"/>
      <c r="AQ261" s="6"/>
      <c r="AR261" s="333"/>
      <c r="AS261" s="149"/>
      <c r="AT261" s="146"/>
      <c r="AU261" s="149"/>
      <c r="AV261" s="149"/>
      <c r="AW261" s="6"/>
    </row>
    <row r="262" spans="1:49">
      <c r="A262" s="154"/>
      <c r="B262" s="161" t="s">
        <v>464</v>
      </c>
      <c r="C262" s="163"/>
      <c r="D262" s="179"/>
      <c r="E262" s="180"/>
      <c r="F262" s="192"/>
      <c r="G262" s="207"/>
      <c r="H262" s="161" t="s">
        <v>464</v>
      </c>
      <c r="I262" s="209"/>
      <c r="J262" s="207"/>
      <c r="K262" s="236"/>
      <c r="L262" s="252"/>
      <c r="M262" s="154"/>
      <c r="N262" s="161" t="s">
        <v>464</v>
      </c>
      <c r="O262" s="219"/>
      <c r="P262" s="179"/>
      <c r="Q262" s="180"/>
      <c r="R262" s="192"/>
      <c r="S262" s="207"/>
      <c r="T262" s="161" t="s">
        <v>464</v>
      </c>
      <c r="U262" s="219"/>
      <c r="V262" s="179"/>
      <c r="W262" s="180"/>
      <c r="X262" s="192"/>
      <c r="Y262" s="191"/>
      <c r="Z262" s="267"/>
      <c r="AA262" s="233" t="s">
        <v>312</v>
      </c>
      <c r="AB262" s="279" t="s">
        <v>197</v>
      </c>
      <c r="AC262" s="233">
        <v>53</v>
      </c>
      <c r="AD262" s="289">
        <v>233</v>
      </c>
      <c r="AE262" s="308">
        <v>37740</v>
      </c>
      <c r="AF262" s="320"/>
      <c r="AG262" s="233" t="s">
        <v>312</v>
      </c>
      <c r="AH262" s="279"/>
      <c r="AI262" s="233"/>
      <c r="AJ262" s="289"/>
      <c r="AK262" s="308"/>
      <c r="AL262" s="333"/>
      <c r="AM262" s="149"/>
      <c r="AN262" s="146"/>
      <c r="AO262" s="149"/>
      <c r="AP262" s="149"/>
      <c r="AQ262" s="6"/>
      <c r="AR262" s="333"/>
      <c r="AS262" s="149"/>
      <c r="AT262" s="146"/>
      <c r="AU262" s="149"/>
      <c r="AV262" s="149"/>
      <c r="AW262" s="6"/>
    </row>
    <row r="263" spans="1:49">
      <c r="A263" s="155" t="s">
        <v>696</v>
      </c>
      <c r="B263" s="162"/>
      <c r="C263" s="171"/>
      <c r="D263" s="162"/>
      <c r="E263" s="184"/>
      <c r="F263" s="195"/>
      <c r="G263" s="204" t="s">
        <v>697</v>
      </c>
      <c r="H263" s="162"/>
      <c r="I263" s="212"/>
      <c r="J263" s="227"/>
      <c r="K263" s="239"/>
      <c r="L263" s="249"/>
      <c r="M263" s="155" t="s">
        <v>140</v>
      </c>
      <c r="N263" s="162"/>
      <c r="O263" s="171"/>
      <c r="P263" s="162"/>
      <c r="Q263" s="184"/>
      <c r="R263" s="195"/>
      <c r="S263" s="204" t="s">
        <v>698</v>
      </c>
      <c r="T263" s="162"/>
      <c r="U263" s="171"/>
      <c r="V263" s="257"/>
      <c r="W263" s="184"/>
      <c r="X263" s="261"/>
      <c r="Y263" s="141"/>
      <c r="Z263" s="267">
        <v>90</v>
      </c>
      <c r="AA263" s="233" t="s">
        <v>513</v>
      </c>
      <c r="AB263" s="279" t="s">
        <v>553</v>
      </c>
      <c r="AC263" s="233">
        <v>50</v>
      </c>
      <c r="AD263" s="289">
        <v>271</v>
      </c>
      <c r="AE263" s="308">
        <v>39740</v>
      </c>
      <c r="AF263" s="320">
        <v>75</v>
      </c>
      <c r="AG263" s="233" t="s">
        <v>513</v>
      </c>
      <c r="AH263" s="279"/>
      <c r="AI263" s="233"/>
      <c r="AJ263" s="289"/>
      <c r="AK263" s="308"/>
      <c r="AL263" s="333"/>
      <c r="AM263" s="149"/>
      <c r="AN263" s="146"/>
      <c r="AO263" s="149"/>
      <c r="AP263" s="149"/>
      <c r="AQ263" s="6"/>
      <c r="AR263" s="333"/>
      <c r="AS263" s="149"/>
      <c r="AT263" s="146"/>
      <c r="AU263" s="149"/>
      <c r="AV263" s="149"/>
      <c r="AW263" s="6"/>
    </row>
    <row r="264" spans="1:49" s="6" customFormat="1">
      <c r="A264" s="151" t="s">
        <v>390</v>
      </c>
      <c r="B264" s="158" t="s">
        <v>474</v>
      </c>
      <c r="C264" s="164" t="s">
        <v>461</v>
      </c>
      <c r="D264" s="158" t="s">
        <v>522</v>
      </c>
      <c r="E264" s="181" t="s">
        <v>249</v>
      </c>
      <c r="F264" s="190" t="s">
        <v>69</v>
      </c>
      <c r="G264" s="151"/>
      <c r="H264" s="158" t="s">
        <v>474</v>
      </c>
      <c r="I264" s="164" t="s">
        <v>461</v>
      </c>
      <c r="J264" s="158" t="s">
        <v>522</v>
      </c>
      <c r="K264" s="181" t="s">
        <v>249</v>
      </c>
      <c r="L264" s="190" t="s">
        <v>69</v>
      </c>
      <c r="M264" s="151" t="s">
        <v>390</v>
      </c>
      <c r="N264" s="158" t="s">
        <v>474</v>
      </c>
      <c r="O264" s="164" t="s">
        <v>461</v>
      </c>
      <c r="P264" s="158" t="s">
        <v>522</v>
      </c>
      <c r="Q264" s="181" t="s">
        <v>249</v>
      </c>
      <c r="R264" s="190" t="s">
        <v>69</v>
      </c>
      <c r="S264" s="151"/>
      <c r="T264" s="158" t="s">
        <v>474</v>
      </c>
      <c r="U264" s="164" t="s">
        <v>461</v>
      </c>
      <c r="V264" s="158" t="s">
        <v>522</v>
      </c>
      <c r="W264" s="181" t="s">
        <v>249</v>
      </c>
      <c r="X264" s="190" t="s">
        <v>69</v>
      </c>
      <c r="Y264" s="191"/>
      <c r="Z264" s="267"/>
      <c r="AA264" s="233" t="s">
        <v>515</v>
      </c>
      <c r="AB264" s="279" t="s">
        <v>197</v>
      </c>
      <c r="AC264" s="233">
        <v>52</v>
      </c>
      <c r="AD264" s="289">
        <v>725</v>
      </c>
      <c r="AE264" s="308">
        <v>37444</v>
      </c>
      <c r="AF264" s="320"/>
      <c r="AG264" s="233" t="s">
        <v>515</v>
      </c>
      <c r="AH264" s="279"/>
      <c r="AI264" s="233"/>
      <c r="AJ264" s="289"/>
      <c r="AK264" s="308"/>
      <c r="AL264" s="333"/>
      <c r="AM264" s="149"/>
      <c r="AN264" s="146"/>
      <c r="AO264" s="149"/>
      <c r="AP264" s="149"/>
      <c r="AR264" s="333"/>
      <c r="AS264" s="149"/>
      <c r="AT264" s="146"/>
      <c r="AU264" s="149"/>
      <c r="AV264" s="149"/>
    </row>
    <row r="265" spans="1:49">
      <c r="A265" s="152"/>
      <c r="B265" s="160" t="s">
        <v>511</v>
      </c>
      <c r="C265" s="165" t="s">
        <v>621</v>
      </c>
      <c r="D265" s="160">
        <v>74</v>
      </c>
      <c r="E265" s="140">
        <v>75</v>
      </c>
      <c r="F265" s="193">
        <v>43009</v>
      </c>
      <c r="G265" s="200"/>
      <c r="H265" s="159" t="s">
        <v>511</v>
      </c>
      <c r="I265" s="173" t="s">
        <v>690</v>
      </c>
      <c r="J265" s="159">
        <v>73</v>
      </c>
      <c r="K265" s="182">
        <v>52.5</v>
      </c>
      <c r="L265" s="193">
        <v>43597</v>
      </c>
      <c r="M265" s="152"/>
      <c r="N265" s="160" t="s">
        <v>511</v>
      </c>
      <c r="O265" s="165" t="s">
        <v>621</v>
      </c>
      <c r="P265" s="160">
        <v>74</v>
      </c>
      <c r="Q265" s="140">
        <v>75</v>
      </c>
      <c r="R265" s="193">
        <v>43009</v>
      </c>
      <c r="S265" s="200"/>
      <c r="T265" s="159" t="s">
        <v>511</v>
      </c>
      <c r="U265" s="355" t="s">
        <v>419</v>
      </c>
      <c r="V265" s="159">
        <v>73</v>
      </c>
      <c r="W265" s="351">
        <v>67.5</v>
      </c>
      <c r="X265" s="353">
        <v>45948</v>
      </c>
      <c r="Y265" s="191"/>
      <c r="Z265" s="268"/>
      <c r="AA265" s="275" t="s">
        <v>464</v>
      </c>
      <c r="AB265" s="170" t="s">
        <v>197</v>
      </c>
      <c r="AC265" s="161">
        <v>57</v>
      </c>
      <c r="AD265" s="296">
        <v>215.5</v>
      </c>
      <c r="AE265" s="312">
        <v>38841</v>
      </c>
      <c r="AF265" s="321"/>
      <c r="AG265" s="275" t="s">
        <v>464</v>
      </c>
      <c r="AH265" s="280"/>
      <c r="AI265" s="275"/>
      <c r="AJ265" s="291"/>
      <c r="AK265" s="309"/>
      <c r="AL265" s="333"/>
      <c r="AM265" s="149"/>
      <c r="AN265" s="146"/>
      <c r="AO265" s="149"/>
      <c r="AP265" s="149"/>
      <c r="AQ265" s="6"/>
      <c r="AR265" s="333"/>
      <c r="AS265" s="149"/>
      <c r="AT265" s="146"/>
      <c r="AU265" s="149"/>
      <c r="AV265" s="149"/>
      <c r="AW265" s="6"/>
    </row>
    <row r="266" spans="1:49">
      <c r="A266" s="153"/>
      <c r="B266" s="160" t="s">
        <v>312</v>
      </c>
      <c r="C266" s="167" t="s">
        <v>621</v>
      </c>
      <c r="D266" s="160">
        <v>76</v>
      </c>
      <c r="E266" s="140">
        <v>80</v>
      </c>
      <c r="F266" s="191" t="s">
        <v>699</v>
      </c>
      <c r="G266" s="201"/>
      <c r="H266" s="160" t="s">
        <v>312</v>
      </c>
      <c r="I266" s="222" t="s">
        <v>690</v>
      </c>
      <c r="J266" s="160">
        <v>73</v>
      </c>
      <c r="K266" s="140">
        <v>32.5</v>
      </c>
      <c r="L266" s="191">
        <v>43597</v>
      </c>
      <c r="M266" s="153"/>
      <c r="N266" s="160" t="s">
        <v>312</v>
      </c>
      <c r="O266" s="167" t="s">
        <v>621</v>
      </c>
      <c r="P266" s="160">
        <v>76</v>
      </c>
      <c r="Q266" s="140">
        <v>80</v>
      </c>
      <c r="R266" s="191" t="s">
        <v>699</v>
      </c>
      <c r="S266" s="201"/>
      <c r="T266" s="160" t="s">
        <v>312</v>
      </c>
      <c r="U266" s="356" t="s">
        <v>419</v>
      </c>
      <c r="V266" s="160">
        <v>73</v>
      </c>
      <c r="W266" s="185">
        <v>35</v>
      </c>
      <c r="X266" s="247">
        <v>45948</v>
      </c>
      <c r="Y266" s="191"/>
      <c r="Z266" s="266"/>
      <c r="AA266" s="274" t="s">
        <v>511</v>
      </c>
      <c r="AB266" s="278" t="s">
        <v>197</v>
      </c>
      <c r="AC266" s="274">
        <v>53</v>
      </c>
      <c r="AD266" s="288">
        <v>275.5</v>
      </c>
      <c r="AE266" s="307">
        <v>37808</v>
      </c>
      <c r="AF266" s="320"/>
      <c r="AG266" s="274" t="s">
        <v>511</v>
      </c>
      <c r="AH266" s="283"/>
      <c r="AI266" s="234"/>
      <c r="AJ266" s="300"/>
      <c r="AK266" s="311"/>
      <c r="AL266" s="333"/>
      <c r="AM266" s="149"/>
      <c r="AN266" s="146"/>
      <c r="AO266" s="149"/>
      <c r="AP266" s="149"/>
      <c r="AQ266" s="6"/>
      <c r="AR266" s="333"/>
      <c r="AS266" s="149"/>
      <c r="AT266" s="146"/>
      <c r="AU266" s="149"/>
      <c r="AV266" s="149"/>
      <c r="AW266" s="6"/>
    </row>
    <row r="267" spans="1:49">
      <c r="A267" s="153">
        <v>59</v>
      </c>
      <c r="B267" s="160" t="s">
        <v>513</v>
      </c>
      <c r="C267" s="167" t="s">
        <v>621</v>
      </c>
      <c r="D267" s="160">
        <v>76</v>
      </c>
      <c r="E267" s="140">
        <v>107.5</v>
      </c>
      <c r="F267" s="191" t="s">
        <v>699</v>
      </c>
      <c r="G267" s="201">
        <v>47</v>
      </c>
      <c r="H267" s="160" t="s">
        <v>513</v>
      </c>
      <c r="I267" s="222" t="s">
        <v>690</v>
      </c>
      <c r="J267" s="160">
        <v>73</v>
      </c>
      <c r="K267" s="140">
        <v>87.5</v>
      </c>
      <c r="L267" s="191">
        <v>43597</v>
      </c>
      <c r="M267" s="153">
        <v>59</v>
      </c>
      <c r="N267" s="160" t="s">
        <v>513</v>
      </c>
      <c r="O267" s="167" t="s">
        <v>621</v>
      </c>
      <c r="P267" s="160">
        <v>76</v>
      </c>
      <c r="Q267" s="140">
        <v>107.5</v>
      </c>
      <c r="R267" s="191" t="s">
        <v>699</v>
      </c>
      <c r="S267" s="201">
        <v>47</v>
      </c>
      <c r="T267" s="160" t="s">
        <v>513</v>
      </c>
      <c r="U267" s="356" t="s">
        <v>419</v>
      </c>
      <c r="V267" s="160">
        <v>73</v>
      </c>
      <c r="W267" s="185">
        <v>90</v>
      </c>
      <c r="X267" s="247">
        <v>45948</v>
      </c>
      <c r="Y267" s="191"/>
      <c r="Z267" s="267"/>
      <c r="AA267" s="233" t="s">
        <v>312</v>
      </c>
      <c r="AB267" s="279" t="s">
        <v>197</v>
      </c>
      <c r="AC267" s="233">
        <v>53</v>
      </c>
      <c r="AD267" s="289">
        <v>238</v>
      </c>
      <c r="AE267" s="308">
        <v>37808</v>
      </c>
      <c r="AF267" s="320"/>
      <c r="AG267" s="233" t="s">
        <v>312</v>
      </c>
      <c r="AH267" s="279"/>
      <c r="AI267" s="233"/>
      <c r="AJ267" s="289"/>
      <c r="AK267" s="308"/>
      <c r="AL267" s="333"/>
      <c r="AM267" s="149"/>
      <c r="AN267" s="146"/>
      <c r="AO267" s="149"/>
      <c r="AP267" s="149"/>
      <c r="AQ267" s="6"/>
      <c r="AR267" s="333"/>
      <c r="AS267" s="149"/>
      <c r="AT267" s="146"/>
      <c r="AU267" s="149"/>
      <c r="AV267" s="149"/>
      <c r="AW267" s="6"/>
    </row>
    <row r="268" spans="1:49">
      <c r="A268" s="153"/>
      <c r="B268" s="160" t="s">
        <v>515</v>
      </c>
      <c r="C268" s="167" t="s">
        <v>621</v>
      </c>
      <c r="D268" s="160">
        <v>76</v>
      </c>
      <c r="E268" s="140">
        <v>260</v>
      </c>
      <c r="F268" s="191" t="s">
        <v>699</v>
      </c>
      <c r="G268" s="201"/>
      <c r="H268" s="160" t="s">
        <v>515</v>
      </c>
      <c r="I268" s="222" t="s">
        <v>690</v>
      </c>
      <c r="J268" s="160">
        <v>73</v>
      </c>
      <c r="K268" s="140">
        <v>172.5</v>
      </c>
      <c r="L268" s="191">
        <v>43597</v>
      </c>
      <c r="M268" s="153"/>
      <c r="N268" s="160" t="s">
        <v>515</v>
      </c>
      <c r="O268" s="167" t="s">
        <v>621</v>
      </c>
      <c r="P268" s="160">
        <v>76</v>
      </c>
      <c r="Q268" s="140">
        <v>260</v>
      </c>
      <c r="R268" s="191" t="s">
        <v>699</v>
      </c>
      <c r="S268" s="201"/>
      <c r="T268" s="160" t="s">
        <v>515</v>
      </c>
      <c r="U268" s="356" t="s">
        <v>419</v>
      </c>
      <c r="V268" s="160">
        <v>73</v>
      </c>
      <c r="W268" s="185">
        <v>192.5</v>
      </c>
      <c r="X268" s="247">
        <v>45948</v>
      </c>
      <c r="Y268" s="191"/>
      <c r="Z268" s="267">
        <v>100</v>
      </c>
      <c r="AA268" s="233" t="s">
        <v>513</v>
      </c>
      <c r="AB268" s="279" t="s">
        <v>553</v>
      </c>
      <c r="AC268" s="233">
        <v>50</v>
      </c>
      <c r="AD268" s="289">
        <v>270</v>
      </c>
      <c r="AE268" s="308">
        <v>39558</v>
      </c>
      <c r="AF268" s="322">
        <v>82.5</v>
      </c>
      <c r="AG268" s="233" t="s">
        <v>513</v>
      </c>
      <c r="AH268" s="279"/>
      <c r="AI268" s="233"/>
      <c r="AJ268" s="289"/>
      <c r="AK268" s="308"/>
      <c r="AL268" s="333"/>
      <c r="AM268" s="149"/>
      <c r="AN268" s="146"/>
      <c r="AO268" s="149"/>
      <c r="AP268" s="149"/>
      <c r="AQ268" s="6"/>
      <c r="AR268" s="333"/>
      <c r="AS268" s="149"/>
      <c r="AT268" s="146"/>
      <c r="AU268" s="149"/>
      <c r="AV268" s="149"/>
      <c r="AW268" s="6"/>
    </row>
    <row r="269" spans="1:49">
      <c r="A269" s="154"/>
      <c r="B269" s="160" t="s">
        <v>464</v>
      </c>
      <c r="C269" s="167" t="s">
        <v>547</v>
      </c>
      <c r="D269" s="160">
        <v>77</v>
      </c>
      <c r="E269" s="140">
        <v>125</v>
      </c>
      <c r="F269" s="192">
        <v>41896</v>
      </c>
      <c r="G269" s="202"/>
      <c r="H269" s="161" t="s">
        <v>464</v>
      </c>
      <c r="I269" s="170" t="s">
        <v>690</v>
      </c>
      <c r="J269" s="161">
        <v>73</v>
      </c>
      <c r="K269" s="243">
        <v>32.5</v>
      </c>
      <c r="L269" s="192">
        <v>43597</v>
      </c>
      <c r="M269" s="154"/>
      <c r="N269" s="160" t="s">
        <v>464</v>
      </c>
      <c r="O269" s="167" t="s">
        <v>547</v>
      </c>
      <c r="P269" s="160">
        <v>77</v>
      </c>
      <c r="Q269" s="140">
        <v>97.5</v>
      </c>
      <c r="R269" s="192">
        <v>41770</v>
      </c>
      <c r="S269" s="202"/>
      <c r="T269" s="161" t="s">
        <v>464</v>
      </c>
      <c r="U269" s="356" t="s">
        <v>419</v>
      </c>
      <c r="V269" s="160">
        <v>73</v>
      </c>
      <c r="W269" s="185">
        <v>35</v>
      </c>
      <c r="X269" s="247">
        <v>45948</v>
      </c>
      <c r="Y269" s="191"/>
      <c r="Z269" s="267"/>
      <c r="AA269" s="233" t="s">
        <v>515</v>
      </c>
      <c r="AB269" s="282" t="s">
        <v>197</v>
      </c>
      <c r="AC269" s="287">
        <v>53</v>
      </c>
      <c r="AD269" s="301">
        <v>732.5</v>
      </c>
      <c r="AE269" s="310">
        <v>37808</v>
      </c>
      <c r="AF269" s="320"/>
      <c r="AG269" s="233" t="s">
        <v>515</v>
      </c>
      <c r="AH269" s="279"/>
      <c r="AI269" s="233"/>
      <c r="AJ269" s="289"/>
      <c r="AK269" s="308"/>
      <c r="AL269" s="333"/>
      <c r="AM269" s="149"/>
      <c r="AN269" s="146"/>
      <c r="AO269" s="149"/>
      <c r="AP269" s="149"/>
      <c r="AQ269" s="6"/>
      <c r="AR269" s="333"/>
      <c r="AS269" s="149"/>
      <c r="AT269" s="146"/>
      <c r="AU269" s="149"/>
      <c r="AV269" s="149"/>
      <c r="AW269" s="6"/>
    </row>
    <row r="270" spans="1:49">
      <c r="A270" s="153"/>
      <c r="B270" s="159" t="s">
        <v>511</v>
      </c>
      <c r="C270" s="165" t="s">
        <v>621</v>
      </c>
      <c r="D270" s="159">
        <v>73</v>
      </c>
      <c r="E270" s="182">
        <v>72.5</v>
      </c>
      <c r="F270" s="191">
        <v>42505</v>
      </c>
      <c r="G270" s="201"/>
      <c r="H270" s="159" t="s">
        <v>511</v>
      </c>
      <c r="I270" s="218" t="s">
        <v>169</v>
      </c>
      <c r="J270" s="159">
        <v>70</v>
      </c>
      <c r="K270" s="182">
        <v>60</v>
      </c>
      <c r="L270" s="193">
        <v>44695</v>
      </c>
      <c r="M270" s="153"/>
      <c r="N270" s="159" t="s">
        <v>511</v>
      </c>
      <c r="O270" s="165" t="s">
        <v>621</v>
      </c>
      <c r="P270" s="159">
        <v>73</v>
      </c>
      <c r="Q270" s="182">
        <v>72.5</v>
      </c>
      <c r="R270" s="191">
        <v>42505</v>
      </c>
      <c r="S270" s="201"/>
      <c r="T270" s="159" t="s">
        <v>511</v>
      </c>
      <c r="U270" s="218" t="s">
        <v>169</v>
      </c>
      <c r="V270" s="159">
        <v>70</v>
      </c>
      <c r="W270" s="182">
        <v>60</v>
      </c>
      <c r="X270" s="193">
        <v>44695</v>
      </c>
      <c r="Y270" s="191"/>
      <c r="Z270" s="268"/>
      <c r="AA270" s="275" t="s">
        <v>464</v>
      </c>
      <c r="AB270" s="280" t="s">
        <v>197</v>
      </c>
      <c r="AC270" s="275">
        <v>55</v>
      </c>
      <c r="AD270" s="290">
        <v>215</v>
      </c>
      <c r="AE270" s="309">
        <v>38273</v>
      </c>
      <c r="AF270" s="321"/>
      <c r="AG270" s="275" t="s">
        <v>464</v>
      </c>
      <c r="AH270" s="280"/>
      <c r="AI270" s="275"/>
      <c r="AJ270" s="291"/>
      <c r="AK270" s="309"/>
      <c r="AL270" s="333"/>
      <c r="AM270" s="149"/>
      <c r="AN270" s="146"/>
      <c r="AO270" s="149"/>
      <c r="AP270" s="149"/>
      <c r="AQ270" s="6"/>
      <c r="AR270" s="333"/>
      <c r="AS270" s="149"/>
      <c r="AT270" s="146"/>
      <c r="AU270" s="149"/>
      <c r="AV270" s="149"/>
      <c r="AW270" s="6"/>
    </row>
    <row r="271" spans="1:49">
      <c r="A271" s="153"/>
      <c r="B271" s="160" t="s">
        <v>312</v>
      </c>
      <c r="C271" s="167" t="s">
        <v>621</v>
      </c>
      <c r="D271" s="160">
        <v>72</v>
      </c>
      <c r="E271" s="140">
        <v>80</v>
      </c>
      <c r="F271" s="191">
        <v>42259</v>
      </c>
      <c r="G271" s="201"/>
      <c r="H271" s="160" t="s">
        <v>312</v>
      </c>
      <c r="I271" s="146" t="s">
        <v>169</v>
      </c>
      <c r="J271" s="160">
        <v>70</v>
      </c>
      <c r="K271" s="140">
        <v>42.5</v>
      </c>
      <c r="L271" s="191">
        <v>44695</v>
      </c>
      <c r="M271" s="153"/>
      <c r="N271" s="160" t="s">
        <v>312</v>
      </c>
      <c r="O271" s="167" t="s">
        <v>621</v>
      </c>
      <c r="P271" s="160">
        <v>72</v>
      </c>
      <c r="Q271" s="140">
        <v>80</v>
      </c>
      <c r="R271" s="191">
        <v>42259</v>
      </c>
      <c r="S271" s="201"/>
      <c r="T271" s="160" t="s">
        <v>312</v>
      </c>
      <c r="U271" s="146" t="s">
        <v>169</v>
      </c>
      <c r="V271" s="160">
        <v>70</v>
      </c>
      <c r="W271" s="140">
        <v>42.5</v>
      </c>
      <c r="X271" s="191">
        <v>44695</v>
      </c>
      <c r="Y271" s="191"/>
      <c r="Z271" s="266"/>
      <c r="AA271" s="274" t="s">
        <v>511</v>
      </c>
      <c r="AB271" s="283"/>
      <c r="AC271" s="234"/>
      <c r="AD271" s="300"/>
      <c r="AE271" s="311"/>
      <c r="AF271" s="319"/>
      <c r="AG271" s="274" t="s">
        <v>511</v>
      </c>
      <c r="AH271" s="283"/>
      <c r="AI271" s="234"/>
      <c r="AJ271" s="300"/>
      <c r="AK271" s="311"/>
      <c r="AL271" s="333"/>
      <c r="AM271" s="149"/>
      <c r="AN271" s="146"/>
      <c r="AO271" s="149"/>
      <c r="AP271" s="149"/>
      <c r="AQ271" s="6"/>
      <c r="AR271" s="333"/>
      <c r="AS271" s="149"/>
      <c r="AT271" s="146"/>
      <c r="AU271" s="149"/>
      <c r="AV271" s="149"/>
      <c r="AW271" s="6"/>
    </row>
    <row r="272" spans="1:49">
      <c r="A272" s="153">
        <v>66</v>
      </c>
      <c r="B272" s="160" t="s">
        <v>513</v>
      </c>
      <c r="C272" s="167" t="s">
        <v>621</v>
      </c>
      <c r="D272" s="160">
        <v>72</v>
      </c>
      <c r="E272" s="140">
        <v>100</v>
      </c>
      <c r="F272" s="191">
        <v>42259</v>
      </c>
      <c r="G272" s="201">
        <v>52</v>
      </c>
      <c r="H272" s="160" t="s">
        <v>513</v>
      </c>
      <c r="I272" s="146" t="s">
        <v>169</v>
      </c>
      <c r="J272" s="160">
        <v>70</v>
      </c>
      <c r="K272" s="140">
        <v>95</v>
      </c>
      <c r="L272" s="191">
        <v>44695</v>
      </c>
      <c r="M272" s="153">
        <v>66</v>
      </c>
      <c r="N272" s="160" t="s">
        <v>513</v>
      </c>
      <c r="O272" s="167" t="s">
        <v>621</v>
      </c>
      <c r="P272" s="160">
        <v>72</v>
      </c>
      <c r="Q272" s="140">
        <v>100</v>
      </c>
      <c r="R272" s="191">
        <v>42259</v>
      </c>
      <c r="S272" s="201">
        <v>52</v>
      </c>
      <c r="T272" s="160" t="s">
        <v>513</v>
      </c>
      <c r="U272" s="146" t="s">
        <v>169</v>
      </c>
      <c r="V272" s="160">
        <v>70</v>
      </c>
      <c r="W272" s="140">
        <v>95</v>
      </c>
      <c r="X272" s="191">
        <v>44695</v>
      </c>
      <c r="Y272" s="191"/>
      <c r="Z272" s="267"/>
      <c r="AA272" s="233" t="s">
        <v>312</v>
      </c>
      <c r="AB272" s="279"/>
      <c r="AC272" s="233"/>
      <c r="AD272" s="289"/>
      <c r="AE272" s="308"/>
      <c r="AF272" s="320"/>
      <c r="AG272" s="233" t="s">
        <v>312</v>
      </c>
      <c r="AH272" s="279"/>
      <c r="AI272" s="233"/>
      <c r="AJ272" s="289"/>
      <c r="AK272" s="308"/>
      <c r="AL272" s="333"/>
      <c r="AM272" s="149"/>
      <c r="AN272" s="146"/>
      <c r="AO272" s="149"/>
      <c r="AP272" s="149"/>
      <c r="AQ272" s="6"/>
      <c r="AR272" s="333"/>
      <c r="AS272" s="149"/>
      <c r="AT272" s="146"/>
      <c r="AU272" s="149"/>
      <c r="AV272" s="149"/>
      <c r="AW272" s="6"/>
    </row>
    <row r="273" spans="1:49">
      <c r="A273" s="153"/>
      <c r="B273" s="160" t="s">
        <v>515</v>
      </c>
      <c r="C273" s="167" t="s">
        <v>621</v>
      </c>
      <c r="D273" s="160">
        <v>72</v>
      </c>
      <c r="E273" s="140">
        <v>250</v>
      </c>
      <c r="F273" s="191">
        <v>42259</v>
      </c>
      <c r="G273" s="201"/>
      <c r="H273" s="160" t="s">
        <v>515</v>
      </c>
      <c r="I273" s="146" t="s">
        <v>169</v>
      </c>
      <c r="J273" s="160">
        <v>70</v>
      </c>
      <c r="K273" s="140">
        <v>197.5</v>
      </c>
      <c r="L273" s="191">
        <v>44695</v>
      </c>
      <c r="M273" s="153"/>
      <c r="N273" s="160" t="s">
        <v>515</v>
      </c>
      <c r="O273" s="167" t="s">
        <v>621</v>
      </c>
      <c r="P273" s="160">
        <v>72</v>
      </c>
      <c r="Q273" s="140">
        <v>250</v>
      </c>
      <c r="R273" s="191">
        <v>42259</v>
      </c>
      <c r="S273" s="201"/>
      <c r="T273" s="160" t="s">
        <v>515</v>
      </c>
      <c r="U273" s="146" t="s">
        <v>169</v>
      </c>
      <c r="V273" s="160">
        <v>70</v>
      </c>
      <c r="W273" s="140">
        <v>197.5</v>
      </c>
      <c r="X273" s="191">
        <v>44695</v>
      </c>
      <c r="Y273" s="191"/>
      <c r="Z273" s="267">
        <v>110</v>
      </c>
      <c r="AA273" s="233" t="s">
        <v>513</v>
      </c>
      <c r="AB273" s="279"/>
      <c r="AC273" s="233"/>
      <c r="AD273" s="289"/>
      <c r="AE273" s="308"/>
      <c r="AF273" s="320">
        <v>90</v>
      </c>
      <c r="AG273" s="233" t="s">
        <v>513</v>
      </c>
      <c r="AH273" s="279"/>
      <c r="AI273" s="233"/>
      <c r="AJ273" s="289"/>
      <c r="AK273" s="308"/>
      <c r="AL273" s="333"/>
      <c r="AM273" s="149"/>
      <c r="AN273" s="146"/>
      <c r="AO273" s="149"/>
      <c r="AP273" s="149"/>
      <c r="AQ273" s="6"/>
      <c r="AR273" s="333"/>
      <c r="AS273" s="149"/>
      <c r="AT273" s="146"/>
      <c r="AU273" s="149"/>
      <c r="AV273" s="149"/>
      <c r="AW273" s="6"/>
    </row>
    <row r="274" spans="1:49">
      <c r="A274" s="153"/>
      <c r="B274" s="161" t="s">
        <v>464</v>
      </c>
      <c r="C274" s="168" t="s">
        <v>547</v>
      </c>
      <c r="D274" s="161">
        <v>79</v>
      </c>
      <c r="E274" s="180">
        <v>130</v>
      </c>
      <c r="F274" s="192">
        <v>42617</v>
      </c>
      <c r="G274" s="201"/>
      <c r="H274" s="161" t="s">
        <v>464</v>
      </c>
      <c r="I274" s="219" t="s">
        <v>169</v>
      </c>
      <c r="J274" s="161">
        <v>70</v>
      </c>
      <c r="K274" s="180">
        <v>42.5</v>
      </c>
      <c r="L274" s="192">
        <v>44695</v>
      </c>
      <c r="M274" s="153"/>
      <c r="N274" s="161" t="s">
        <v>464</v>
      </c>
      <c r="O274" s="167" t="s">
        <v>254</v>
      </c>
      <c r="P274" s="160">
        <v>70</v>
      </c>
      <c r="Q274" s="140">
        <v>107.5</v>
      </c>
      <c r="R274" s="192">
        <v>44283</v>
      </c>
      <c r="S274" s="201"/>
      <c r="T274" s="161" t="s">
        <v>464</v>
      </c>
      <c r="U274" s="219" t="s">
        <v>169</v>
      </c>
      <c r="V274" s="161">
        <v>70</v>
      </c>
      <c r="W274" s="180">
        <v>42.5</v>
      </c>
      <c r="X274" s="192">
        <v>44695</v>
      </c>
      <c r="Y274" s="191"/>
      <c r="Z274" s="267"/>
      <c r="AA274" s="233" t="s">
        <v>515</v>
      </c>
      <c r="AB274" s="282"/>
      <c r="AC274" s="287"/>
      <c r="AD274" s="301"/>
      <c r="AE274" s="310"/>
      <c r="AF274" s="320"/>
      <c r="AG274" s="233" t="s">
        <v>515</v>
      </c>
      <c r="AH274" s="279"/>
      <c r="AI274" s="233"/>
      <c r="AJ274" s="289"/>
      <c r="AK274" s="308"/>
      <c r="AL274" s="333"/>
      <c r="AM274" s="149"/>
      <c r="AN274" s="146"/>
      <c r="AO274" s="149"/>
      <c r="AP274" s="149"/>
      <c r="AQ274" s="6"/>
      <c r="AR274" s="333"/>
      <c r="AS274" s="149"/>
      <c r="AT274" s="146"/>
      <c r="AU274" s="149"/>
      <c r="AV274" s="149"/>
      <c r="AW274" s="6"/>
    </row>
    <row r="275" spans="1:49">
      <c r="A275" s="152"/>
      <c r="B275" s="159" t="s">
        <v>511</v>
      </c>
      <c r="C275" s="169" t="s">
        <v>700</v>
      </c>
      <c r="D275" s="159">
        <v>71</v>
      </c>
      <c r="E275" s="182">
        <v>132.5</v>
      </c>
      <c r="F275" s="191">
        <v>43009</v>
      </c>
      <c r="G275" s="200"/>
      <c r="H275" s="160" t="s">
        <v>511</v>
      </c>
      <c r="I275" s="214"/>
      <c r="J275" s="206"/>
      <c r="L275" s="251"/>
      <c r="M275" s="152"/>
      <c r="N275" s="159" t="s">
        <v>511</v>
      </c>
      <c r="O275" s="169" t="s">
        <v>700</v>
      </c>
      <c r="P275" s="159">
        <v>71</v>
      </c>
      <c r="Q275" s="182">
        <v>132.5</v>
      </c>
      <c r="R275" s="191">
        <v>43009</v>
      </c>
      <c r="S275" s="200"/>
      <c r="T275" s="160" t="s">
        <v>511</v>
      </c>
      <c r="V275" s="232"/>
      <c r="X275" s="191"/>
      <c r="Y275" s="191"/>
      <c r="Z275" s="268"/>
      <c r="AA275" s="275" t="s">
        <v>464</v>
      </c>
      <c r="AB275" s="222"/>
      <c r="AC275" s="160"/>
      <c r="AD275" s="302"/>
      <c r="AE275" s="313"/>
      <c r="AF275" s="321"/>
      <c r="AG275" s="275" t="s">
        <v>464</v>
      </c>
      <c r="AH275" s="280"/>
      <c r="AI275" s="275"/>
      <c r="AJ275" s="291"/>
      <c r="AK275" s="309"/>
      <c r="AL275" s="333"/>
      <c r="AM275" s="149"/>
      <c r="AN275" s="146"/>
      <c r="AO275" s="149"/>
      <c r="AP275" s="149"/>
      <c r="AQ275" s="6"/>
      <c r="AR275" s="333"/>
      <c r="AS275" s="149"/>
      <c r="AT275" s="146"/>
      <c r="AU275" s="149"/>
      <c r="AV275" s="149"/>
      <c r="AW275" s="6"/>
    </row>
    <row r="276" spans="1:49">
      <c r="A276" s="153"/>
      <c r="B276" s="160" t="s">
        <v>312</v>
      </c>
      <c r="C276" s="167" t="s">
        <v>621</v>
      </c>
      <c r="D276" s="160">
        <v>71</v>
      </c>
      <c r="E276" s="140">
        <v>90</v>
      </c>
      <c r="F276" s="191">
        <v>41792</v>
      </c>
      <c r="G276" s="201"/>
      <c r="H276" s="160" t="s">
        <v>312</v>
      </c>
      <c r="J276" s="229"/>
      <c r="L276" s="251"/>
      <c r="M276" s="153"/>
      <c r="N276" s="160" t="s">
        <v>312</v>
      </c>
      <c r="O276" s="166" t="s">
        <v>621</v>
      </c>
      <c r="P276" s="160">
        <v>71</v>
      </c>
      <c r="Q276" s="140">
        <v>90</v>
      </c>
      <c r="R276" s="191">
        <v>41792</v>
      </c>
      <c r="S276" s="201"/>
      <c r="T276" s="160" t="s">
        <v>312</v>
      </c>
      <c r="V276" s="232"/>
      <c r="X276" s="191"/>
      <c r="Y276" s="191"/>
      <c r="Z276" s="266"/>
      <c r="AA276" s="274" t="s">
        <v>511</v>
      </c>
      <c r="AB276" s="278"/>
      <c r="AC276" s="274"/>
      <c r="AD276" s="288"/>
      <c r="AE276" s="307"/>
      <c r="AF276" s="320"/>
      <c r="AG276" s="274"/>
      <c r="AH276" s="283"/>
      <c r="AI276" s="234"/>
      <c r="AJ276" s="300"/>
      <c r="AK276" s="311"/>
      <c r="AL276" s="333"/>
      <c r="AM276" s="149"/>
      <c r="AN276" s="146"/>
      <c r="AO276" s="149"/>
      <c r="AP276" s="149"/>
      <c r="AQ276" s="6"/>
      <c r="AR276" s="333"/>
      <c r="AS276" s="149"/>
      <c r="AT276" s="146"/>
      <c r="AU276" s="149"/>
      <c r="AV276" s="149"/>
      <c r="AW276" s="6"/>
    </row>
    <row r="277" spans="1:49">
      <c r="A277" s="153">
        <v>74</v>
      </c>
      <c r="B277" s="160" t="s">
        <v>513</v>
      </c>
      <c r="C277" s="166" t="s">
        <v>700</v>
      </c>
      <c r="D277" s="160">
        <v>71</v>
      </c>
      <c r="E277" s="140">
        <v>172.5</v>
      </c>
      <c r="F277" s="191">
        <v>43009</v>
      </c>
      <c r="G277" s="201">
        <v>57</v>
      </c>
      <c r="H277" s="160" t="s">
        <v>513</v>
      </c>
      <c r="I277" s="147"/>
      <c r="J277" s="206"/>
      <c r="L277" s="251"/>
      <c r="M277" s="153">
        <v>74</v>
      </c>
      <c r="N277" s="160" t="s">
        <v>513</v>
      </c>
      <c r="O277" s="166" t="s">
        <v>700</v>
      </c>
      <c r="P277" s="160">
        <v>71</v>
      </c>
      <c r="Q277" s="140">
        <v>172.5</v>
      </c>
      <c r="R277" s="191">
        <v>43009</v>
      </c>
      <c r="S277" s="201">
        <v>57</v>
      </c>
      <c r="T277" s="160" t="s">
        <v>513</v>
      </c>
      <c r="V277" s="232"/>
      <c r="X277" s="191"/>
      <c r="Y277" s="191"/>
      <c r="Z277" s="267"/>
      <c r="AA277" s="233" t="s">
        <v>312</v>
      </c>
      <c r="AB277" s="279"/>
      <c r="AC277" s="233"/>
      <c r="AD277" s="289"/>
      <c r="AE277" s="308"/>
      <c r="AF277" s="320"/>
      <c r="AG277" s="233"/>
      <c r="AH277" s="279"/>
      <c r="AI277" s="233"/>
      <c r="AJ277" s="289"/>
      <c r="AK277" s="308"/>
      <c r="AL277" s="333"/>
      <c r="AM277" s="149"/>
      <c r="AN277" s="146"/>
      <c r="AO277" s="149"/>
      <c r="AP277" s="149"/>
      <c r="AQ277" s="6"/>
      <c r="AR277" s="333"/>
      <c r="AS277" s="149"/>
      <c r="AT277" s="146"/>
      <c r="AU277" s="149"/>
      <c r="AV277" s="149"/>
      <c r="AW277" s="6"/>
    </row>
    <row r="278" spans="1:49">
      <c r="A278" s="153"/>
      <c r="B278" s="160" t="s">
        <v>515</v>
      </c>
      <c r="C278" s="166" t="s">
        <v>700</v>
      </c>
      <c r="D278" s="160">
        <v>71</v>
      </c>
      <c r="E278" s="140">
        <v>377.5</v>
      </c>
      <c r="F278" s="191">
        <v>43009</v>
      </c>
      <c r="G278" s="201"/>
      <c r="H278" s="160" t="s">
        <v>515</v>
      </c>
      <c r="I278" s="147"/>
      <c r="J278" s="206"/>
      <c r="L278" s="251"/>
      <c r="M278" s="153"/>
      <c r="N278" s="160" t="s">
        <v>515</v>
      </c>
      <c r="O278" s="166" t="s">
        <v>700</v>
      </c>
      <c r="P278" s="160">
        <v>71</v>
      </c>
      <c r="Q278" s="140">
        <v>377.5</v>
      </c>
      <c r="R278" s="191">
        <v>43009</v>
      </c>
      <c r="S278" s="201"/>
      <c r="T278" s="160" t="s">
        <v>515</v>
      </c>
      <c r="V278" s="232"/>
      <c r="X278" s="191"/>
      <c r="Y278" s="191"/>
      <c r="Z278" s="267">
        <v>125</v>
      </c>
      <c r="AA278" s="233" t="s">
        <v>513</v>
      </c>
      <c r="AB278" s="279"/>
      <c r="AC278" s="233"/>
      <c r="AD278" s="289"/>
      <c r="AE278" s="308"/>
      <c r="AF278" s="320"/>
      <c r="AG278" s="233"/>
      <c r="AH278" s="279"/>
      <c r="AI278" s="233"/>
      <c r="AJ278" s="289"/>
      <c r="AK278" s="308"/>
      <c r="AL278" s="333"/>
      <c r="AM278" s="149"/>
      <c r="AN278" s="146"/>
      <c r="AO278" s="149"/>
      <c r="AP278" s="149"/>
      <c r="AQ278" s="6"/>
      <c r="AR278" s="333"/>
      <c r="AS278" s="149"/>
      <c r="AT278" s="146"/>
      <c r="AU278" s="149"/>
      <c r="AV278" s="149"/>
      <c r="AW278" s="6"/>
    </row>
    <row r="279" spans="1:49">
      <c r="A279" s="154"/>
      <c r="B279" s="160" t="s">
        <v>464</v>
      </c>
      <c r="C279" s="167" t="s">
        <v>547</v>
      </c>
      <c r="D279" s="160">
        <v>74</v>
      </c>
      <c r="E279" s="140">
        <v>140</v>
      </c>
      <c r="F279" s="191">
        <v>41105</v>
      </c>
      <c r="G279" s="202"/>
      <c r="H279" s="160" t="s">
        <v>464</v>
      </c>
      <c r="I279" s="147"/>
      <c r="J279" s="206"/>
      <c r="L279" s="251"/>
      <c r="M279" s="154"/>
      <c r="N279" s="160" t="s">
        <v>464</v>
      </c>
      <c r="O279" s="172" t="s">
        <v>354</v>
      </c>
      <c r="P279" s="161">
        <v>74</v>
      </c>
      <c r="Q279" s="180">
        <v>112.5</v>
      </c>
      <c r="R279" s="192">
        <v>45830</v>
      </c>
      <c r="S279" s="202"/>
      <c r="T279" s="160" t="s">
        <v>464</v>
      </c>
      <c r="V279" s="232"/>
      <c r="X279" s="192"/>
      <c r="Y279" s="263"/>
      <c r="Z279" s="267"/>
      <c r="AA279" s="233" t="s">
        <v>515</v>
      </c>
      <c r="AB279" s="279"/>
      <c r="AC279" s="233"/>
      <c r="AD279" s="289"/>
      <c r="AE279" s="308"/>
      <c r="AF279" s="318" t="s">
        <v>673</v>
      </c>
      <c r="AG279" s="158"/>
      <c r="AH279" s="284"/>
      <c r="AI279" s="328"/>
      <c r="AJ279" s="303"/>
      <c r="AK279" s="329" t="s">
        <v>597</v>
      </c>
      <c r="AL279" s="333"/>
      <c r="AM279" s="149"/>
      <c r="AN279" s="146"/>
      <c r="AO279" s="149"/>
      <c r="AP279" s="149"/>
      <c r="AQ279" s="6"/>
      <c r="AR279" s="333"/>
      <c r="AS279" s="149"/>
      <c r="AT279" s="146"/>
      <c r="AU279" s="149"/>
      <c r="AV279" s="149"/>
      <c r="AW279" s="6"/>
    </row>
    <row r="280" spans="1:49">
      <c r="A280" s="153"/>
      <c r="B280" s="159" t="s">
        <v>511</v>
      </c>
      <c r="C280" s="165"/>
      <c r="D280" s="159"/>
      <c r="E280" s="182"/>
      <c r="F280" s="193"/>
      <c r="G280" s="201"/>
      <c r="H280" s="159" t="s">
        <v>511</v>
      </c>
      <c r="I280" s="165" t="s">
        <v>661</v>
      </c>
      <c r="J280" s="235">
        <v>72</v>
      </c>
      <c r="K280" s="244">
        <v>60</v>
      </c>
      <c r="L280" s="193">
        <v>45486</v>
      </c>
      <c r="M280" s="253"/>
      <c r="N280" s="159" t="s">
        <v>511</v>
      </c>
      <c r="O280" s="349" t="s">
        <v>324</v>
      </c>
      <c r="P280" s="350">
        <v>70</v>
      </c>
      <c r="Q280" s="351">
        <v>110</v>
      </c>
      <c r="R280" s="353">
        <v>45948</v>
      </c>
      <c r="S280" s="201"/>
      <c r="T280" s="159" t="s">
        <v>511</v>
      </c>
      <c r="U280" s="165" t="s">
        <v>661</v>
      </c>
      <c r="V280" s="159">
        <v>72</v>
      </c>
      <c r="W280" s="182">
        <v>60</v>
      </c>
      <c r="X280" s="191">
        <v>45486</v>
      </c>
      <c r="Y280" s="191"/>
      <c r="Z280" s="268"/>
      <c r="AA280" s="275" t="s">
        <v>464</v>
      </c>
      <c r="AB280" s="222"/>
      <c r="AC280" s="160"/>
      <c r="AD280" s="302"/>
      <c r="AE280" s="313"/>
      <c r="AF280" s="265" t="s">
        <v>390</v>
      </c>
      <c r="AG280" s="158" t="s">
        <v>474</v>
      </c>
      <c r="AH280" s="164" t="s">
        <v>461</v>
      </c>
      <c r="AI280" s="158" t="s">
        <v>522</v>
      </c>
      <c r="AJ280" s="181" t="s">
        <v>249</v>
      </c>
      <c r="AK280" s="190" t="s">
        <v>69</v>
      </c>
      <c r="AL280" s="333"/>
      <c r="AM280" s="149"/>
      <c r="AN280" s="146"/>
      <c r="AO280" s="149"/>
      <c r="AP280" s="149"/>
      <c r="AQ280" s="6"/>
      <c r="AR280" s="333"/>
      <c r="AS280" s="149"/>
      <c r="AT280" s="146"/>
      <c r="AU280" s="149"/>
      <c r="AV280" s="149"/>
      <c r="AW280" s="6"/>
    </row>
    <row r="281" spans="1:49">
      <c r="A281" s="153"/>
      <c r="B281" s="160" t="s">
        <v>312</v>
      </c>
      <c r="C281" s="167"/>
      <c r="D281" s="160"/>
      <c r="F281" s="191"/>
      <c r="G281" s="201"/>
      <c r="H281" s="160" t="s">
        <v>312</v>
      </c>
      <c r="I281" s="167" t="s">
        <v>661</v>
      </c>
      <c r="J281" s="160">
        <v>72</v>
      </c>
      <c r="K281" s="140">
        <v>62.5</v>
      </c>
      <c r="L281" s="191">
        <v>45402</v>
      </c>
      <c r="M281" s="153"/>
      <c r="N281" s="160" t="s">
        <v>312</v>
      </c>
      <c r="O281" s="211" t="s">
        <v>324</v>
      </c>
      <c r="P281" s="177">
        <v>70</v>
      </c>
      <c r="Q281" s="185">
        <v>75</v>
      </c>
      <c r="R281" s="247">
        <v>45948</v>
      </c>
      <c r="S281" s="201"/>
      <c r="T281" s="160" t="s">
        <v>312</v>
      </c>
      <c r="U281" s="167" t="s">
        <v>661</v>
      </c>
      <c r="V281" s="160">
        <v>72</v>
      </c>
      <c r="W281" s="140">
        <v>62.5</v>
      </c>
      <c r="X281" s="191">
        <v>45402</v>
      </c>
      <c r="Y281" s="191"/>
      <c r="Z281" s="266"/>
      <c r="AA281" s="274" t="s">
        <v>511</v>
      </c>
      <c r="AB281" s="278"/>
      <c r="AC281" s="274"/>
      <c r="AD281" s="288"/>
      <c r="AE281" s="307"/>
      <c r="AF281" s="200"/>
      <c r="AG281" s="160" t="s">
        <v>511</v>
      </c>
      <c r="AH281" s="169" t="s">
        <v>521</v>
      </c>
      <c r="AI281" s="159">
        <v>52</v>
      </c>
      <c r="AJ281" s="182">
        <v>145</v>
      </c>
      <c r="AK281" s="191">
        <v>43267</v>
      </c>
      <c r="AL281" s="333"/>
      <c r="AM281" s="149"/>
      <c r="AN281" s="146"/>
      <c r="AO281" s="149"/>
      <c r="AP281" s="149"/>
      <c r="AQ281" s="6"/>
      <c r="AR281" s="333"/>
      <c r="AS281" s="149"/>
      <c r="AT281" s="146"/>
      <c r="AU281" s="149"/>
      <c r="AV281" s="149"/>
      <c r="AW281" s="6"/>
    </row>
    <row r="282" spans="1:49">
      <c r="A282" s="153">
        <v>83</v>
      </c>
      <c r="B282" s="160" t="s">
        <v>513</v>
      </c>
      <c r="C282" s="167"/>
      <c r="D282" s="160"/>
      <c r="F282" s="191"/>
      <c r="G282" s="201">
        <v>63</v>
      </c>
      <c r="H282" s="160" t="s">
        <v>513</v>
      </c>
      <c r="I282" s="167" t="s">
        <v>661</v>
      </c>
      <c r="J282" s="160">
        <v>72</v>
      </c>
      <c r="K282" s="140">
        <v>120</v>
      </c>
      <c r="L282" s="191">
        <v>45402</v>
      </c>
      <c r="M282" s="153">
        <v>83</v>
      </c>
      <c r="N282" s="160" t="s">
        <v>513</v>
      </c>
      <c r="O282" s="211" t="s">
        <v>324</v>
      </c>
      <c r="P282" s="177">
        <v>70</v>
      </c>
      <c r="Q282" s="185">
        <v>100</v>
      </c>
      <c r="R282" s="247">
        <v>45948</v>
      </c>
      <c r="S282" s="201">
        <v>63</v>
      </c>
      <c r="T282" s="160" t="s">
        <v>513</v>
      </c>
      <c r="U282" s="167" t="s">
        <v>661</v>
      </c>
      <c r="V282" s="160">
        <v>72</v>
      </c>
      <c r="W282" s="140">
        <v>120</v>
      </c>
      <c r="X282" s="191">
        <v>45402</v>
      </c>
      <c r="Y282" s="191"/>
      <c r="Z282" s="267"/>
      <c r="AA282" s="233" t="s">
        <v>312</v>
      </c>
      <c r="AB282" s="279"/>
      <c r="AC282" s="233"/>
      <c r="AD282" s="289"/>
      <c r="AE282" s="308"/>
      <c r="AF282" s="201"/>
      <c r="AG282" s="160" t="s">
        <v>312</v>
      </c>
      <c r="AH282" s="166" t="s">
        <v>521</v>
      </c>
      <c r="AI282" s="160">
        <v>52</v>
      </c>
      <c r="AJ282" s="140">
        <v>67.5</v>
      </c>
      <c r="AK282" s="191">
        <v>43267</v>
      </c>
      <c r="AL282" s="333"/>
      <c r="AM282" s="149"/>
      <c r="AN282" s="146"/>
      <c r="AO282" s="149"/>
      <c r="AP282" s="149"/>
      <c r="AQ282" s="6"/>
      <c r="AR282" s="333"/>
      <c r="AS282" s="149"/>
      <c r="AT282" s="146"/>
      <c r="AU282" s="149"/>
      <c r="AV282" s="149"/>
      <c r="AW282" s="6"/>
    </row>
    <row r="283" spans="1:49">
      <c r="A283" s="153"/>
      <c r="B283" s="160" t="s">
        <v>515</v>
      </c>
      <c r="C283" s="167"/>
      <c r="D283" s="160"/>
      <c r="F283" s="191"/>
      <c r="G283" s="201"/>
      <c r="H283" s="160" t="s">
        <v>515</v>
      </c>
      <c r="I283" s="167" t="s">
        <v>661</v>
      </c>
      <c r="J283" s="160">
        <v>72</v>
      </c>
      <c r="K283" s="140">
        <v>242.5</v>
      </c>
      <c r="L283" s="191">
        <v>45486</v>
      </c>
      <c r="M283" s="153"/>
      <c r="N283" s="160" t="s">
        <v>515</v>
      </c>
      <c r="O283" s="211" t="s">
        <v>324</v>
      </c>
      <c r="P283" s="177">
        <v>70</v>
      </c>
      <c r="Q283" s="185">
        <v>285</v>
      </c>
      <c r="R283" s="247">
        <v>45948</v>
      </c>
      <c r="S283" s="201"/>
      <c r="T283" s="160" t="s">
        <v>515</v>
      </c>
      <c r="U283" s="167" t="s">
        <v>661</v>
      </c>
      <c r="V283" s="160">
        <v>72</v>
      </c>
      <c r="W283" s="140">
        <v>242.5</v>
      </c>
      <c r="X283" s="191">
        <v>45486</v>
      </c>
      <c r="Y283" s="191"/>
      <c r="Z283" s="270" t="s">
        <v>493</v>
      </c>
      <c r="AA283" s="233" t="s">
        <v>513</v>
      </c>
      <c r="AB283" s="279"/>
      <c r="AC283" s="233"/>
      <c r="AD283" s="289"/>
      <c r="AE283" s="308"/>
      <c r="AF283" s="323" t="s">
        <v>43</v>
      </c>
      <c r="AG283" s="160" t="s">
        <v>513</v>
      </c>
      <c r="AH283" s="166" t="s">
        <v>521</v>
      </c>
      <c r="AI283" s="160">
        <v>51</v>
      </c>
      <c r="AJ283" s="140">
        <v>127.5</v>
      </c>
      <c r="AK283" s="191">
        <v>42931</v>
      </c>
      <c r="AL283" s="333"/>
      <c r="AM283" s="149"/>
      <c r="AN283" s="146"/>
      <c r="AO283" s="149"/>
      <c r="AP283" s="149"/>
      <c r="AQ283" s="6"/>
      <c r="AR283" s="333"/>
      <c r="AS283" s="149"/>
      <c r="AT283" s="146"/>
      <c r="AU283" s="149"/>
      <c r="AV283" s="149"/>
      <c r="AW283" s="6"/>
    </row>
    <row r="284" spans="1:49">
      <c r="A284" s="153"/>
      <c r="B284" s="161" t="s">
        <v>464</v>
      </c>
      <c r="C284" s="168" t="s">
        <v>254</v>
      </c>
      <c r="D284" s="161">
        <v>72</v>
      </c>
      <c r="E284" s="180">
        <v>107.5</v>
      </c>
      <c r="F284" s="192">
        <v>45311</v>
      </c>
      <c r="G284" s="201"/>
      <c r="H284" s="161" t="s">
        <v>464</v>
      </c>
      <c r="I284" s="168" t="s">
        <v>661</v>
      </c>
      <c r="J284" s="161">
        <v>72</v>
      </c>
      <c r="K284" s="180">
        <v>62.5</v>
      </c>
      <c r="L284" s="192">
        <v>45402</v>
      </c>
      <c r="M284" s="153"/>
      <c r="N284" s="161" t="s">
        <v>464</v>
      </c>
      <c r="O284" s="168" t="s">
        <v>254</v>
      </c>
      <c r="P284" s="161">
        <v>72</v>
      </c>
      <c r="Q284" s="180">
        <v>107.5</v>
      </c>
      <c r="R284" s="192">
        <v>45311</v>
      </c>
      <c r="S284" s="201"/>
      <c r="T284" s="161" t="s">
        <v>464</v>
      </c>
      <c r="U284" s="168" t="s">
        <v>661</v>
      </c>
      <c r="V284" s="161">
        <v>72</v>
      </c>
      <c r="W284" s="180">
        <v>62.5</v>
      </c>
      <c r="X284" s="192">
        <v>45402</v>
      </c>
      <c r="Y284" s="191"/>
      <c r="Z284" s="267"/>
      <c r="AA284" s="233" t="s">
        <v>515</v>
      </c>
      <c r="AB284" s="279"/>
      <c r="AC284" s="233"/>
      <c r="AD284" s="289"/>
      <c r="AE284" s="308"/>
      <c r="AF284" s="201"/>
      <c r="AG284" s="160" t="s">
        <v>515</v>
      </c>
      <c r="AH284" s="166" t="s">
        <v>521</v>
      </c>
      <c r="AI284" s="160">
        <v>51</v>
      </c>
      <c r="AJ284" s="140">
        <v>337.5</v>
      </c>
      <c r="AK284" s="191">
        <v>42931</v>
      </c>
      <c r="AL284" s="333"/>
      <c r="AM284" s="149"/>
      <c r="AN284" s="146"/>
      <c r="AO284" s="149"/>
      <c r="AP284" s="149"/>
      <c r="AQ284" s="6"/>
      <c r="AR284" s="333"/>
      <c r="AS284" s="149"/>
      <c r="AT284" s="146"/>
      <c r="AU284" s="149"/>
      <c r="AV284" s="149"/>
      <c r="AW284" s="6"/>
    </row>
    <row r="285" spans="1:49">
      <c r="A285" s="152"/>
      <c r="B285" s="160" t="s">
        <v>511</v>
      </c>
      <c r="C285" s="167" t="s">
        <v>694</v>
      </c>
      <c r="D285" s="159">
        <v>72</v>
      </c>
      <c r="E285" s="186">
        <v>162.5</v>
      </c>
      <c r="F285" s="193">
        <v>43620</v>
      </c>
      <c r="G285" s="200"/>
      <c r="H285" s="160" t="s">
        <v>511</v>
      </c>
      <c r="I285" s="147"/>
      <c r="J285" s="206"/>
      <c r="L285" s="251"/>
      <c r="M285" s="152"/>
      <c r="N285" s="160" t="s">
        <v>511</v>
      </c>
      <c r="O285" s="167" t="s">
        <v>694</v>
      </c>
      <c r="P285" s="159">
        <v>72</v>
      </c>
      <c r="Q285" s="186">
        <v>162.5</v>
      </c>
      <c r="R285" s="193">
        <v>43620</v>
      </c>
      <c r="S285" s="200"/>
      <c r="T285" s="160" t="s">
        <v>511</v>
      </c>
      <c r="V285" s="232"/>
      <c r="X285" s="191"/>
      <c r="Y285" s="191"/>
      <c r="Z285" s="268"/>
      <c r="AA285" s="275" t="s">
        <v>464</v>
      </c>
      <c r="AB285" s="280"/>
      <c r="AC285" s="275"/>
      <c r="AD285" s="291"/>
      <c r="AE285" s="309"/>
      <c r="AF285" s="324"/>
      <c r="AG285" s="161" t="s">
        <v>464</v>
      </c>
      <c r="AH285" s="172" t="s">
        <v>521</v>
      </c>
      <c r="AI285" s="161">
        <v>52</v>
      </c>
      <c r="AJ285" s="180">
        <v>67.5</v>
      </c>
      <c r="AK285" s="192">
        <v>43267</v>
      </c>
      <c r="AL285" s="333"/>
      <c r="AM285" s="149"/>
      <c r="AN285" s="146"/>
      <c r="AO285" s="149"/>
      <c r="AP285" s="149"/>
      <c r="AQ285" s="6"/>
      <c r="AR285" s="333"/>
      <c r="AS285" s="149"/>
      <c r="AT285" s="146"/>
      <c r="AU285" s="149"/>
      <c r="AV285" s="149"/>
      <c r="AW285" s="6"/>
    </row>
    <row r="286" spans="1:49">
      <c r="A286" s="153"/>
      <c r="B286" s="160" t="s">
        <v>312</v>
      </c>
      <c r="C286" s="167" t="s">
        <v>694</v>
      </c>
      <c r="D286" s="160">
        <v>72</v>
      </c>
      <c r="E286" s="140">
        <v>97.5</v>
      </c>
      <c r="F286" s="191">
        <v>43620</v>
      </c>
      <c r="G286" s="201"/>
      <c r="H286" s="160" t="s">
        <v>312</v>
      </c>
      <c r="I286" s="214"/>
      <c r="J286" s="206"/>
      <c r="L286" s="251"/>
      <c r="M286" s="153"/>
      <c r="N286" s="160" t="s">
        <v>312</v>
      </c>
      <c r="O286" s="167" t="s">
        <v>694</v>
      </c>
      <c r="P286" s="160">
        <v>72</v>
      </c>
      <c r="Q286" s="140">
        <v>97.5</v>
      </c>
      <c r="R286" s="191">
        <v>43620</v>
      </c>
      <c r="S286" s="201"/>
      <c r="T286" s="160" t="s">
        <v>312</v>
      </c>
      <c r="V286" s="232"/>
      <c r="X286" s="191"/>
      <c r="Y286" s="262"/>
      <c r="Z286" s="264" t="s">
        <v>688</v>
      </c>
      <c r="AA286" s="277"/>
      <c r="AB286" s="218"/>
      <c r="AC286" s="277"/>
      <c r="AD286" s="277"/>
      <c r="AE286" s="306" t="s">
        <v>6</v>
      </c>
      <c r="AF286" s="318" t="s">
        <v>689</v>
      </c>
      <c r="AG286" s="273"/>
      <c r="AH286" s="165"/>
      <c r="AI286" s="273"/>
      <c r="AJ286" s="273"/>
      <c r="AK286" s="306" t="s">
        <v>6</v>
      </c>
      <c r="AL286" s="333"/>
      <c r="AM286" s="149"/>
      <c r="AN286" s="337"/>
      <c r="AO286" s="6"/>
      <c r="AP286" s="6"/>
      <c r="AQ286" s="6"/>
      <c r="AR286" s="333"/>
      <c r="AS286" s="149"/>
      <c r="AT286" s="337"/>
      <c r="AU286" s="6"/>
      <c r="AV286" s="6"/>
      <c r="AW286" s="6"/>
    </row>
    <row r="287" spans="1:49">
      <c r="A287" s="153">
        <v>93</v>
      </c>
      <c r="B287" s="160" t="s">
        <v>513</v>
      </c>
      <c r="C287" s="167" t="s">
        <v>694</v>
      </c>
      <c r="D287" s="160">
        <v>71</v>
      </c>
      <c r="E287" s="140">
        <v>235</v>
      </c>
      <c r="F287" s="191">
        <v>43233</v>
      </c>
      <c r="G287" s="201">
        <v>69</v>
      </c>
      <c r="H287" s="160" t="s">
        <v>513</v>
      </c>
      <c r="I287" s="214"/>
      <c r="J287" s="206"/>
      <c r="L287" s="251"/>
      <c r="M287" s="153">
        <v>93</v>
      </c>
      <c r="N287" s="160" t="s">
        <v>513</v>
      </c>
      <c r="O287" s="167" t="s">
        <v>694</v>
      </c>
      <c r="P287" s="160">
        <v>71</v>
      </c>
      <c r="Q287" s="140">
        <v>235</v>
      </c>
      <c r="R287" s="191">
        <v>43233</v>
      </c>
      <c r="S287" s="201">
        <v>69</v>
      </c>
      <c r="T287" s="160" t="s">
        <v>513</v>
      </c>
      <c r="V287" s="232"/>
      <c r="X287" s="191"/>
      <c r="Y287" s="262"/>
      <c r="Z287" s="265" t="s">
        <v>390</v>
      </c>
      <c r="AA287" s="158" t="s">
        <v>474</v>
      </c>
      <c r="AB287" s="164" t="s">
        <v>461</v>
      </c>
      <c r="AC287" s="158" t="s">
        <v>522</v>
      </c>
      <c r="AD287" s="181" t="s">
        <v>249</v>
      </c>
      <c r="AE287" s="190" t="s">
        <v>69</v>
      </c>
      <c r="AF287" s="265" t="s">
        <v>390</v>
      </c>
      <c r="AG287" s="158" t="s">
        <v>474</v>
      </c>
      <c r="AH287" s="164" t="s">
        <v>461</v>
      </c>
      <c r="AI287" s="158" t="s">
        <v>522</v>
      </c>
      <c r="AJ287" s="181" t="s">
        <v>249</v>
      </c>
      <c r="AK287" s="190" t="s">
        <v>69</v>
      </c>
      <c r="AL287" s="333"/>
      <c r="AM287" s="149"/>
      <c r="AN287" s="167"/>
      <c r="AO287" s="6"/>
      <c r="AP287" s="6"/>
      <c r="AQ287" s="6"/>
      <c r="AR287" s="333"/>
      <c r="AS287" s="149"/>
      <c r="AT287" s="167"/>
      <c r="AU287" s="6"/>
      <c r="AV287" s="6"/>
      <c r="AW287" s="6"/>
    </row>
    <row r="288" spans="1:49">
      <c r="A288" s="153"/>
      <c r="B288" s="160" t="s">
        <v>515</v>
      </c>
      <c r="C288" s="167" t="s">
        <v>694</v>
      </c>
      <c r="D288" s="160">
        <v>71</v>
      </c>
      <c r="E288" s="140">
        <v>480</v>
      </c>
      <c r="F288" s="191">
        <v>43233</v>
      </c>
      <c r="G288" s="201"/>
      <c r="H288" s="160" t="s">
        <v>515</v>
      </c>
      <c r="I288" s="214"/>
      <c r="J288" s="206"/>
      <c r="L288" s="251"/>
      <c r="M288" s="153"/>
      <c r="N288" s="160" t="s">
        <v>515</v>
      </c>
      <c r="O288" s="167" t="s">
        <v>694</v>
      </c>
      <c r="P288" s="160">
        <v>71</v>
      </c>
      <c r="Q288" s="140">
        <v>480</v>
      </c>
      <c r="R288" s="191">
        <v>43233</v>
      </c>
      <c r="S288" s="201"/>
      <c r="T288" s="160" t="s">
        <v>515</v>
      </c>
      <c r="V288" s="232"/>
      <c r="X288" s="191"/>
      <c r="Y288" s="191"/>
      <c r="Z288" s="266"/>
      <c r="AA288" s="274" t="s">
        <v>511</v>
      </c>
      <c r="AB288" s="283"/>
      <c r="AC288" s="234"/>
      <c r="AD288" s="300"/>
      <c r="AE288" s="311"/>
      <c r="AF288" s="319"/>
      <c r="AG288" s="274"/>
      <c r="AH288" s="283"/>
      <c r="AI288" s="234"/>
      <c r="AJ288" s="300"/>
      <c r="AK288" s="311"/>
      <c r="AL288" s="333"/>
      <c r="AM288" s="149"/>
      <c r="AN288" s="338"/>
      <c r="AO288" s="6"/>
      <c r="AP288" s="6"/>
      <c r="AQ288" s="341"/>
      <c r="AR288" s="333"/>
      <c r="AS288" s="149"/>
      <c r="AT288" s="338"/>
      <c r="AU288" s="6"/>
      <c r="AV288" s="6"/>
      <c r="AW288" s="341"/>
    </row>
    <row r="289" spans="1:49">
      <c r="A289" s="154"/>
      <c r="B289" s="160" t="s">
        <v>464</v>
      </c>
      <c r="C289" s="167" t="s">
        <v>694</v>
      </c>
      <c r="D289" s="160">
        <v>72</v>
      </c>
      <c r="E289" s="140">
        <v>97.5</v>
      </c>
      <c r="F289" s="191">
        <v>43620</v>
      </c>
      <c r="G289" s="202"/>
      <c r="H289" s="160" t="s">
        <v>464</v>
      </c>
      <c r="I289" s="214"/>
      <c r="J289" s="206"/>
      <c r="L289" s="251"/>
      <c r="M289" s="154"/>
      <c r="N289" s="160" t="s">
        <v>464</v>
      </c>
      <c r="O289" s="167" t="s">
        <v>694</v>
      </c>
      <c r="P289" s="160">
        <v>72</v>
      </c>
      <c r="Q289" s="140">
        <v>97.5</v>
      </c>
      <c r="R289" s="191">
        <v>43620</v>
      </c>
      <c r="S289" s="202"/>
      <c r="T289" s="160" t="s">
        <v>464</v>
      </c>
      <c r="V289" s="232"/>
      <c r="X289" s="191"/>
      <c r="Y289" s="191"/>
      <c r="Z289" s="267"/>
      <c r="AA289" s="233" t="s">
        <v>312</v>
      </c>
      <c r="AB289" s="279"/>
      <c r="AC289" s="233"/>
      <c r="AD289" s="289"/>
      <c r="AE289" s="308"/>
      <c r="AF289" s="320"/>
      <c r="AG289" s="233"/>
      <c r="AH289" s="279"/>
      <c r="AI289" s="233"/>
      <c r="AJ289" s="289"/>
      <c r="AK289" s="308"/>
      <c r="AL289" s="333"/>
      <c r="AM289" s="149"/>
      <c r="AN289" s="338"/>
      <c r="AO289" s="149"/>
      <c r="AP289" s="149"/>
      <c r="AQ289" s="6"/>
      <c r="AR289" s="333"/>
      <c r="AS289" s="149"/>
      <c r="AT289" s="338"/>
      <c r="AU289" s="149"/>
      <c r="AV289" s="149"/>
      <c r="AW289" s="6"/>
    </row>
    <row r="290" spans="1:49">
      <c r="A290" s="153"/>
      <c r="B290" s="159" t="s">
        <v>511</v>
      </c>
      <c r="C290" s="165"/>
      <c r="D290" s="159"/>
      <c r="E290" s="182"/>
      <c r="F290" s="193"/>
      <c r="G290" s="201"/>
      <c r="H290" s="159" t="s">
        <v>511</v>
      </c>
      <c r="I290" s="213"/>
      <c r="J290" s="205"/>
      <c r="K290" s="240"/>
      <c r="L290" s="250"/>
      <c r="M290" s="153"/>
      <c r="N290" s="159" t="s">
        <v>511</v>
      </c>
      <c r="O290" s="165"/>
      <c r="P290" s="159"/>
      <c r="Q290" s="182"/>
      <c r="R290" s="193"/>
      <c r="S290" s="201"/>
      <c r="T290" s="159" t="s">
        <v>511</v>
      </c>
      <c r="U290" s="218"/>
      <c r="V290" s="231"/>
      <c r="W290" s="182"/>
      <c r="X290" s="193"/>
      <c r="Y290" s="191"/>
      <c r="Z290" s="267">
        <v>52</v>
      </c>
      <c r="AA290" s="233" t="s">
        <v>513</v>
      </c>
      <c r="AB290" s="279"/>
      <c r="AC290" s="233"/>
      <c r="AD290" s="289"/>
      <c r="AE290" s="308"/>
      <c r="AF290" s="320"/>
      <c r="AG290" s="233"/>
      <c r="AH290" s="279"/>
      <c r="AI290" s="233"/>
      <c r="AJ290" s="289"/>
      <c r="AK290" s="308"/>
      <c r="AL290" s="333"/>
      <c r="AM290" s="149"/>
      <c r="AN290" s="338"/>
      <c r="AO290" s="149"/>
      <c r="AP290" s="149"/>
      <c r="AQ290" s="6"/>
      <c r="AR290" s="333"/>
      <c r="AS290" s="149"/>
      <c r="AT290" s="338"/>
      <c r="AU290" s="149"/>
      <c r="AV290" s="149"/>
      <c r="AW290" s="6"/>
    </row>
    <row r="291" spans="1:49">
      <c r="A291" s="153"/>
      <c r="B291" s="160" t="s">
        <v>312</v>
      </c>
      <c r="C291" s="167"/>
      <c r="D291" s="160"/>
      <c r="F291" s="191"/>
      <c r="G291" s="201"/>
      <c r="H291" s="160" t="s">
        <v>312</v>
      </c>
      <c r="I291" s="214"/>
      <c r="J291" s="206"/>
      <c r="L291" s="251"/>
      <c r="M291" s="153"/>
      <c r="N291" s="160" t="s">
        <v>312</v>
      </c>
      <c r="O291" s="167"/>
      <c r="P291" s="160"/>
      <c r="R291" s="191"/>
      <c r="S291" s="201"/>
      <c r="T291" s="160" t="s">
        <v>312</v>
      </c>
      <c r="V291" s="232"/>
      <c r="X291" s="191"/>
      <c r="Y291" s="191"/>
      <c r="Z291" s="267"/>
      <c r="AA291" s="233" t="s">
        <v>515</v>
      </c>
      <c r="AB291" s="282"/>
      <c r="AC291" s="287"/>
      <c r="AD291" s="301"/>
      <c r="AE291" s="310"/>
      <c r="AF291" s="320"/>
      <c r="AG291" s="233"/>
      <c r="AH291" s="282"/>
      <c r="AI291" s="287"/>
      <c r="AJ291" s="301"/>
      <c r="AK291" s="310"/>
      <c r="AL291" s="333"/>
      <c r="AM291" s="149"/>
      <c r="AN291" s="338"/>
      <c r="AO291" s="149"/>
      <c r="AP291" s="149"/>
      <c r="AQ291" s="6"/>
      <c r="AR291" s="333"/>
      <c r="AS291" s="149"/>
      <c r="AT291" s="338"/>
      <c r="AU291" s="149"/>
      <c r="AV291" s="149"/>
      <c r="AW291" s="6"/>
    </row>
    <row r="292" spans="1:49">
      <c r="A292" s="153">
        <v>105</v>
      </c>
      <c r="B292" s="160" t="s">
        <v>513</v>
      </c>
      <c r="C292" s="167"/>
      <c r="D292" s="160"/>
      <c r="F292" s="191"/>
      <c r="G292" s="201">
        <v>76</v>
      </c>
      <c r="H292" s="160" t="s">
        <v>513</v>
      </c>
      <c r="J292" s="229"/>
      <c r="L292" s="251"/>
      <c r="M292" s="153">
        <v>105</v>
      </c>
      <c r="N292" s="160" t="s">
        <v>513</v>
      </c>
      <c r="O292" s="167"/>
      <c r="P292" s="160"/>
      <c r="R292" s="191"/>
      <c r="S292" s="201">
        <v>76</v>
      </c>
      <c r="T292" s="160" t="s">
        <v>513</v>
      </c>
      <c r="V292" s="232"/>
      <c r="X292" s="191"/>
      <c r="Y292" s="191"/>
      <c r="Z292" s="268"/>
      <c r="AA292" s="275" t="s">
        <v>464</v>
      </c>
      <c r="AB292" s="222"/>
      <c r="AC292" s="160"/>
      <c r="AD292" s="302"/>
      <c r="AE292" s="313"/>
      <c r="AF292" s="321"/>
      <c r="AG292" s="275"/>
      <c r="AH292" s="222"/>
      <c r="AI292" s="160"/>
      <c r="AJ292" s="302"/>
      <c r="AK292" s="313"/>
      <c r="AL292" s="333"/>
      <c r="AM292" s="149"/>
      <c r="AN292" s="338"/>
      <c r="AO292" s="149"/>
      <c r="AP292" s="149"/>
      <c r="AQ292" s="6"/>
      <c r="AR292" s="333"/>
      <c r="AS292" s="149"/>
      <c r="AT292" s="338"/>
      <c r="AU292" s="149"/>
      <c r="AV292" s="149"/>
      <c r="AW292" s="6"/>
    </row>
    <row r="293" spans="1:49">
      <c r="A293" s="153"/>
      <c r="B293" s="160" t="s">
        <v>515</v>
      </c>
      <c r="C293" s="167"/>
      <c r="D293" s="160"/>
      <c r="F293" s="191"/>
      <c r="G293" s="201"/>
      <c r="H293" s="160" t="s">
        <v>515</v>
      </c>
      <c r="J293" s="229"/>
      <c r="L293" s="251"/>
      <c r="M293" s="153"/>
      <c r="N293" s="160" t="s">
        <v>515</v>
      </c>
      <c r="O293" s="167"/>
      <c r="P293" s="160"/>
      <c r="R293" s="191"/>
      <c r="S293" s="201"/>
      <c r="T293" s="160" t="s">
        <v>515</v>
      </c>
      <c r="V293" s="232"/>
      <c r="X293" s="191"/>
      <c r="Y293" s="191"/>
      <c r="Z293" s="266"/>
      <c r="AA293" s="274" t="s">
        <v>511</v>
      </c>
      <c r="AB293" s="278" t="s">
        <v>701</v>
      </c>
      <c r="AC293" s="274">
        <v>62</v>
      </c>
      <c r="AD293" s="288">
        <v>135</v>
      </c>
      <c r="AE293" s="307">
        <v>36688</v>
      </c>
      <c r="AF293" s="319"/>
      <c r="AG293" s="274" t="s">
        <v>511</v>
      </c>
      <c r="AH293" s="278"/>
      <c r="AI293" s="274"/>
      <c r="AJ293" s="288"/>
      <c r="AK293" s="307"/>
      <c r="AL293" s="333"/>
      <c r="AM293" s="149"/>
      <c r="AN293" s="338"/>
      <c r="AO293" s="6"/>
      <c r="AP293" s="6"/>
      <c r="AQ293" s="341"/>
      <c r="AR293" s="333"/>
      <c r="AS293" s="149"/>
      <c r="AT293" s="338"/>
      <c r="AU293" s="6"/>
      <c r="AV293" s="6"/>
      <c r="AW293" s="341"/>
    </row>
    <row r="294" spans="1:49">
      <c r="A294" s="153"/>
      <c r="B294" s="161" t="s">
        <v>464</v>
      </c>
      <c r="C294" s="168"/>
      <c r="D294" s="161"/>
      <c r="E294" s="180"/>
      <c r="F294" s="192"/>
      <c r="G294" s="201"/>
      <c r="H294" s="161" t="s">
        <v>464</v>
      </c>
      <c r="I294" s="217"/>
      <c r="J294" s="230"/>
      <c r="K294" s="236"/>
      <c r="L294" s="252"/>
      <c r="M294" s="153"/>
      <c r="N294" s="161" t="s">
        <v>464</v>
      </c>
      <c r="O294" s="168"/>
      <c r="P294" s="161"/>
      <c r="Q294" s="180"/>
      <c r="R294" s="192"/>
      <c r="S294" s="201"/>
      <c r="T294" s="161" t="s">
        <v>464</v>
      </c>
      <c r="U294" s="219"/>
      <c r="V294" s="179"/>
      <c r="W294" s="180"/>
      <c r="X294" s="192"/>
      <c r="Y294" s="191"/>
      <c r="Z294" s="267"/>
      <c r="AA294" s="233" t="s">
        <v>312</v>
      </c>
      <c r="AB294" s="279" t="s">
        <v>701</v>
      </c>
      <c r="AC294" s="233">
        <v>62</v>
      </c>
      <c r="AD294" s="289">
        <v>100</v>
      </c>
      <c r="AE294" s="308">
        <v>36688</v>
      </c>
      <c r="AF294" s="320"/>
      <c r="AG294" s="233" t="s">
        <v>312</v>
      </c>
      <c r="AH294" s="279"/>
      <c r="AI294" s="233"/>
      <c r="AJ294" s="289"/>
      <c r="AK294" s="308"/>
      <c r="AL294" s="333"/>
      <c r="AM294" s="149"/>
      <c r="AN294" s="338"/>
      <c r="AO294" s="149"/>
      <c r="AP294" s="149"/>
      <c r="AQ294" s="6"/>
      <c r="AR294" s="333"/>
      <c r="AS294" s="149"/>
      <c r="AT294" s="338"/>
      <c r="AU294" s="149"/>
      <c r="AV294" s="149"/>
      <c r="AW294" s="6"/>
    </row>
    <row r="295" spans="1:49">
      <c r="A295" s="152"/>
      <c r="B295" s="160" t="s">
        <v>511</v>
      </c>
      <c r="C295" s="167"/>
      <c r="D295" s="160"/>
      <c r="F295" s="191"/>
      <c r="G295" s="200"/>
      <c r="H295" s="160" t="s">
        <v>511</v>
      </c>
      <c r="J295" s="229"/>
      <c r="L295" s="251"/>
      <c r="M295" s="152"/>
      <c r="N295" s="160" t="s">
        <v>511</v>
      </c>
      <c r="O295" s="167"/>
      <c r="P295" s="160"/>
      <c r="R295" s="191"/>
      <c r="S295" s="200"/>
      <c r="T295" s="160" t="s">
        <v>511</v>
      </c>
      <c r="V295" s="232"/>
      <c r="X295" s="191"/>
      <c r="Y295" s="191"/>
      <c r="Z295" s="267">
        <v>56</v>
      </c>
      <c r="AA295" s="233" t="s">
        <v>513</v>
      </c>
      <c r="AB295" s="279" t="s">
        <v>701</v>
      </c>
      <c r="AC295" s="233">
        <v>62</v>
      </c>
      <c r="AD295" s="289">
        <v>157.5</v>
      </c>
      <c r="AE295" s="308">
        <v>36688</v>
      </c>
      <c r="AF295" s="320">
        <v>48</v>
      </c>
      <c r="AG295" s="233" t="s">
        <v>513</v>
      </c>
      <c r="AH295" s="279"/>
      <c r="AI295" s="233"/>
      <c r="AJ295" s="289"/>
      <c r="AK295" s="308"/>
      <c r="AL295" s="333"/>
      <c r="AM295" s="149"/>
      <c r="AN295" s="338"/>
      <c r="AO295" s="149"/>
      <c r="AP295" s="149"/>
      <c r="AQ295" s="6"/>
      <c r="AR295" s="333"/>
      <c r="AS295" s="149"/>
      <c r="AT295" s="338"/>
      <c r="AU295" s="149"/>
      <c r="AV295" s="149"/>
      <c r="AW295" s="6"/>
    </row>
    <row r="296" spans="1:49">
      <c r="A296" s="153"/>
      <c r="B296" s="160" t="s">
        <v>312</v>
      </c>
      <c r="C296" s="167"/>
      <c r="D296" s="160"/>
      <c r="F296" s="191"/>
      <c r="G296" s="201"/>
      <c r="H296" s="160" t="s">
        <v>312</v>
      </c>
      <c r="J296" s="229"/>
      <c r="L296" s="251"/>
      <c r="M296" s="153"/>
      <c r="N296" s="160" t="s">
        <v>312</v>
      </c>
      <c r="O296" s="167"/>
      <c r="P296" s="160"/>
      <c r="R296" s="191"/>
      <c r="S296" s="201"/>
      <c r="T296" s="160" t="s">
        <v>312</v>
      </c>
      <c r="V296" s="232"/>
      <c r="X296" s="191"/>
      <c r="Y296" s="191"/>
      <c r="Z296" s="267"/>
      <c r="AA296" s="233" t="s">
        <v>515</v>
      </c>
      <c r="AB296" s="282" t="s">
        <v>701</v>
      </c>
      <c r="AC296" s="287">
        <v>62</v>
      </c>
      <c r="AD296" s="301">
        <v>392.5</v>
      </c>
      <c r="AE296" s="310">
        <v>36688</v>
      </c>
      <c r="AF296" s="320"/>
      <c r="AG296" s="233" t="s">
        <v>515</v>
      </c>
      <c r="AH296" s="282"/>
      <c r="AI296" s="287"/>
      <c r="AJ296" s="301"/>
      <c r="AK296" s="310"/>
      <c r="AL296" s="333"/>
      <c r="AM296" s="149"/>
      <c r="AN296" s="338"/>
      <c r="AO296" s="6"/>
      <c r="AP296" s="6"/>
      <c r="AQ296" s="341"/>
      <c r="AR296" s="333"/>
      <c r="AS296" s="149"/>
      <c r="AT296" s="338"/>
      <c r="AU296" s="6"/>
      <c r="AV296" s="6"/>
      <c r="AW296" s="341"/>
    </row>
    <row r="297" spans="1:49">
      <c r="A297" s="153">
        <v>120</v>
      </c>
      <c r="B297" s="160" t="s">
        <v>513</v>
      </c>
      <c r="C297" s="167"/>
      <c r="D297" s="160"/>
      <c r="F297" s="191"/>
      <c r="G297" s="201">
        <v>84</v>
      </c>
      <c r="H297" s="160" t="s">
        <v>513</v>
      </c>
      <c r="J297" s="229"/>
      <c r="L297" s="251"/>
      <c r="M297" s="153">
        <v>120</v>
      </c>
      <c r="N297" s="160" t="s">
        <v>513</v>
      </c>
      <c r="O297" s="167"/>
      <c r="P297" s="160"/>
      <c r="R297" s="191"/>
      <c r="S297" s="201">
        <v>84</v>
      </c>
      <c r="T297" s="160" t="s">
        <v>513</v>
      </c>
      <c r="V297" s="232"/>
      <c r="X297" s="191"/>
      <c r="Y297" s="191"/>
      <c r="Z297" s="268"/>
      <c r="AA297" s="275" t="s">
        <v>464</v>
      </c>
      <c r="AB297" s="280" t="s">
        <v>701</v>
      </c>
      <c r="AC297" s="275">
        <v>67</v>
      </c>
      <c r="AD297" s="290">
        <v>115</v>
      </c>
      <c r="AE297" s="309">
        <v>38073</v>
      </c>
      <c r="AF297" s="321"/>
      <c r="AG297" s="275" t="s">
        <v>464</v>
      </c>
      <c r="AH297" s="280"/>
      <c r="AI297" s="275"/>
      <c r="AJ297" s="291"/>
      <c r="AK297" s="309"/>
      <c r="AL297" s="333"/>
      <c r="AM297" s="149"/>
      <c r="AN297" s="338"/>
      <c r="AO297" s="334"/>
      <c r="AP297" s="334"/>
      <c r="AQ297" s="341"/>
      <c r="AR297" s="333"/>
      <c r="AS297" s="149"/>
      <c r="AT297" s="338"/>
      <c r="AU297" s="334"/>
      <c r="AV297" s="334"/>
      <c r="AW297" s="341"/>
    </row>
    <row r="298" spans="1:49">
      <c r="A298" s="153"/>
      <c r="B298" s="160" t="s">
        <v>515</v>
      </c>
      <c r="C298" s="167"/>
      <c r="D298" s="160"/>
      <c r="F298" s="191"/>
      <c r="G298" s="201"/>
      <c r="H298" s="160" t="s">
        <v>515</v>
      </c>
      <c r="J298" s="229"/>
      <c r="L298" s="251"/>
      <c r="M298" s="153"/>
      <c r="N298" s="160" t="s">
        <v>515</v>
      </c>
      <c r="O298" s="167"/>
      <c r="P298" s="160"/>
      <c r="R298" s="191"/>
      <c r="S298" s="201"/>
      <c r="T298" s="160" t="s">
        <v>515</v>
      </c>
      <c r="V298" s="232"/>
      <c r="X298" s="191"/>
      <c r="Y298" s="191"/>
      <c r="Z298" s="266"/>
      <c r="AA298" s="274" t="s">
        <v>511</v>
      </c>
      <c r="AB298" s="283"/>
      <c r="AC298" s="234"/>
      <c r="AD298" s="300"/>
      <c r="AE298" s="311"/>
      <c r="AF298" s="319"/>
      <c r="AG298" s="274" t="s">
        <v>511</v>
      </c>
      <c r="AH298" s="283" t="s">
        <v>151</v>
      </c>
      <c r="AI298" s="234">
        <v>66</v>
      </c>
      <c r="AJ298" s="300">
        <v>60</v>
      </c>
      <c r="AK298" s="311">
        <v>39362</v>
      </c>
      <c r="AL298" s="333"/>
      <c r="AM298" s="149"/>
      <c r="AN298" s="146"/>
      <c r="AO298" s="149"/>
      <c r="AP298" s="149"/>
      <c r="AQ298" s="6"/>
      <c r="AR298" s="333"/>
      <c r="AS298" s="149"/>
      <c r="AT298" s="146"/>
      <c r="AU298" s="149"/>
      <c r="AV298" s="149"/>
      <c r="AW298" s="6"/>
    </row>
    <row r="299" spans="1:49">
      <c r="A299" s="154"/>
      <c r="B299" s="160" t="s">
        <v>464</v>
      </c>
      <c r="C299" s="167"/>
      <c r="D299" s="160"/>
      <c r="F299" s="191"/>
      <c r="G299" s="202"/>
      <c r="H299" s="160" t="s">
        <v>464</v>
      </c>
      <c r="J299" s="229"/>
      <c r="L299" s="251"/>
      <c r="M299" s="154"/>
      <c r="N299" s="160" t="s">
        <v>464</v>
      </c>
      <c r="O299" s="167"/>
      <c r="P299" s="160"/>
      <c r="R299" s="191"/>
      <c r="S299" s="202"/>
      <c r="T299" s="160" t="s">
        <v>464</v>
      </c>
      <c r="V299" s="232"/>
      <c r="X299" s="191"/>
      <c r="Y299" s="191"/>
      <c r="Z299" s="267"/>
      <c r="AA299" s="233" t="s">
        <v>312</v>
      </c>
      <c r="AB299" s="279"/>
      <c r="AC299" s="233"/>
      <c r="AD299" s="289"/>
      <c r="AE299" s="308"/>
      <c r="AF299" s="320"/>
      <c r="AG299" s="233" t="s">
        <v>312</v>
      </c>
      <c r="AH299" s="279" t="s">
        <v>151</v>
      </c>
      <c r="AI299" s="233">
        <v>66</v>
      </c>
      <c r="AJ299" s="289">
        <v>32.5</v>
      </c>
      <c r="AK299" s="308">
        <v>39362</v>
      </c>
      <c r="AL299" s="333"/>
      <c r="AM299" s="149"/>
      <c r="AN299" s="146"/>
      <c r="AO299" s="149"/>
      <c r="AP299" s="149"/>
      <c r="AQ299" s="6"/>
      <c r="AR299" s="333"/>
      <c r="AS299" s="149"/>
      <c r="AT299" s="146"/>
      <c r="AU299" s="149"/>
      <c r="AV299" s="149"/>
      <c r="AW299" s="6"/>
    </row>
    <row r="300" spans="1:49">
      <c r="A300" s="153"/>
      <c r="B300" s="159" t="s">
        <v>511</v>
      </c>
      <c r="C300" s="165"/>
      <c r="D300" s="159"/>
      <c r="E300" s="182"/>
      <c r="F300" s="193"/>
      <c r="G300" s="201"/>
      <c r="H300" s="159" t="s">
        <v>511</v>
      </c>
      <c r="I300" s="216"/>
      <c r="J300" s="228"/>
      <c r="K300" s="240"/>
      <c r="L300" s="250"/>
      <c r="M300" s="153"/>
      <c r="N300" s="159" t="s">
        <v>511</v>
      </c>
      <c r="O300" s="165"/>
      <c r="P300" s="159"/>
      <c r="Q300" s="182"/>
      <c r="R300" s="193"/>
      <c r="S300" s="201"/>
      <c r="T300" s="159" t="s">
        <v>511</v>
      </c>
      <c r="U300" s="218"/>
      <c r="V300" s="231"/>
      <c r="W300" s="182"/>
      <c r="X300" s="193"/>
      <c r="Y300" s="191"/>
      <c r="Z300" s="267">
        <v>60</v>
      </c>
      <c r="AA300" s="233" t="s">
        <v>513</v>
      </c>
      <c r="AB300" s="279"/>
      <c r="AC300" s="233"/>
      <c r="AD300" s="289"/>
      <c r="AE300" s="308"/>
      <c r="AF300" s="320">
        <v>52</v>
      </c>
      <c r="AG300" s="233" t="s">
        <v>513</v>
      </c>
      <c r="AH300" s="279" t="s">
        <v>151</v>
      </c>
      <c r="AI300" s="233">
        <v>66</v>
      </c>
      <c r="AJ300" s="289">
        <v>80</v>
      </c>
      <c r="AK300" s="308">
        <v>39362</v>
      </c>
      <c r="AL300" s="333"/>
      <c r="AM300" s="149"/>
      <c r="AN300" s="146"/>
      <c r="AO300" s="149"/>
      <c r="AP300" s="149"/>
      <c r="AQ300" s="6"/>
      <c r="AR300" s="333"/>
      <c r="AS300" s="149"/>
      <c r="AT300" s="146"/>
      <c r="AU300" s="149"/>
      <c r="AV300" s="149"/>
      <c r="AW300" s="6"/>
    </row>
    <row r="301" spans="1:49">
      <c r="A301" s="153"/>
      <c r="B301" s="160" t="s">
        <v>312</v>
      </c>
      <c r="C301" s="167"/>
      <c r="D301" s="160"/>
      <c r="F301" s="191"/>
      <c r="G301" s="201"/>
      <c r="H301" s="160" t="s">
        <v>312</v>
      </c>
      <c r="J301" s="229"/>
      <c r="L301" s="251"/>
      <c r="M301" s="153"/>
      <c r="N301" s="160" t="s">
        <v>312</v>
      </c>
      <c r="O301" s="167"/>
      <c r="P301" s="160"/>
      <c r="R301" s="191"/>
      <c r="S301" s="201"/>
      <c r="T301" s="160" t="s">
        <v>312</v>
      </c>
      <c r="V301" s="232"/>
      <c r="X301" s="191"/>
      <c r="Y301" s="191"/>
      <c r="Z301" s="267"/>
      <c r="AA301" s="233" t="s">
        <v>515</v>
      </c>
      <c r="AB301" s="279"/>
      <c r="AC301" s="233"/>
      <c r="AD301" s="289"/>
      <c r="AE301" s="308"/>
      <c r="AF301" s="320"/>
      <c r="AG301" s="233" t="s">
        <v>515</v>
      </c>
      <c r="AH301" s="279" t="s">
        <v>151</v>
      </c>
      <c r="AI301" s="233">
        <v>66</v>
      </c>
      <c r="AJ301" s="289">
        <v>172.5</v>
      </c>
      <c r="AK301" s="308">
        <v>39362</v>
      </c>
      <c r="AL301" s="333"/>
      <c r="AM301" s="149"/>
      <c r="AN301" s="146"/>
      <c r="AO301" s="149"/>
      <c r="AP301" s="149"/>
      <c r="AQ301" s="6"/>
      <c r="AR301" s="333"/>
      <c r="AS301" s="149"/>
      <c r="AT301" s="146"/>
      <c r="AU301" s="149"/>
      <c r="AV301" s="149"/>
      <c r="AW301" s="6"/>
    </row>
    <row r="302" spans="1:49">
      <c r="A302" s="153" t="s">
        <v>503</v>
      </c>
      <c r="B302" s="160" t="s">
        <v>513</v>
      </c>
      <c r="C302" s="167"/>
      <c r="D302" s="160"/>
      <c r="F302" s="191"/>
      <c r="G302" s="201" t="s">
        <v>509</v>
      </c>
      <c r="H302" s="160" t="s">
        <v>513</v>
      </c>
      <c r="J302" s="229"/>
      <c r="L302" s="251"/>
      <c r="M302" s="153" t="s">
        <v>503</v>
      </c>
      <c r="N302" s="160" t="s">
        <v>513</v>
      </c>
      <c r="O302" s="167"/>
      <c r="P302" s="160"/>
      <c r="R302" s="191"/>
      <c r="S302" s="201" t="s">
        <v>509</v>
      </c>
      <c r="T302" s="160" t="s">
        <v>513</v>
      </c>
      <c r="V302" s="232"/>
      <c r="X302" s="191"/>
      <c r="Y302" s="191"/>
      <c r="Z302" s="268"/>
      <c r="AA302" s="275" t="s">
        <v>464</v>
      </c>
      <c r="AB302" s="170" t="s">
        <v>547</v>
      </c>
      <c r="AC302" s="161">
        <v>67</v>
      </c>
      <c r="AD302" s="296">
        <v>142.5</v>
      </c>
      <c r="AE302" s="312">
        <v>38494</v>
      </c>
      <c r="AF302" s="321"/>
      <c r="AG302" s="275" t="s">
        <v>464</v>
      </c>
      <c r="AH302" s="170" t="s">
        <v>151</v>
      </c>
      <c r="AI302" s="161">
        <v>66</v>
      </c>
      <c r="AJ302" s="296">
        <v>32.5</v>
      </c>
      <c r="AK302" s="312">
        <v>39362</v>
      </c>
      <c r="AL302" s="333"/>
      <c r="AM302" s="149"/>
      <c r="AN302" s="146"/>
      <c r="AO302" s="149"/>
      <c r="AP302" s="149"/>
      <c r="AQ302" s="6"/>
      <c r="AR302" s="333"/>
      <c r="AS302" s="149"/>
      <c r="AT302" s="146"/>
      <c r="AU302" s="149"/>
      <c r="AV302" s="149"/>
      <c r="AW302" s="6"/>
    </row>
    <row r="303" spans="1:49">
      <c r="A303" s="153"/>
      <c r="B303" s="160" t="s">
        <v>515</v>
      </c>
      <c r="C303" s="167"/>
      <c r="D303" s="160"/>
      <c r="F303" s="191"/>
      <c r="G303" s="201"/>
      <c r="H303" s="160" t="s">
        <v>515</v>
      </c>
      <c r="J303" s="229"/>
      <c r="L303" s="251"/>
      <c r="M303" s="153"/>
      <c r="N303" s="160" t="s">
        <v>515</v>
      </c>
      <c r="O303" s="167"/>
      <c r="P303" s="160"/>
      <c r="R303" s="191"/>
      <c r="S303" s="201"/>
      <c r="T303" s="160" t="s">
        <v>515</v>
      </c>
      <c r="V303" s="232"/>
      <c r="X303" s="191"/>
      <c r="Y303" s="191"/>
      <c r="Z303" s="266"/>
      <c r="AA303" s="274" t="s">
        <v>511</v>
      </c>
      <c r="AB303" s="278"/>
      <c r="AC303" s="274"/>
      <c r="AD303" s="288"/>
      <c r="AE303" s="307"/>
      <c r="AF303" s="320"/>
      <c r="AG303" s="274" t="s">
        <v>511</v>
      </c>
      <c r="AH303" s="283"/>
      <c r="AI303" s="234"/>
      <c r="AJ303" s="300"/>
      <c r="AK303" s="311"/>
      <c r="AL303" s="333"/>
      <c r="AM303" s="149"/>
      <c r="AN303" s="146"/>
      <c r="AO303" s="149"/>
      <c r="AP303" s="149"/>
      <c r="AQ303" s="6"/>
      <c r="AR303" s="333"/>
      <c r="AS303" s="149"/>
      <c r="AT303" s="146"/>
      <c r="AU303" s="149"/>
      <c r="AV303" s="149"/>
      <c r="AW303" s="6"/>
    </row>
    <row r="304" spans="1:49">
      <c r="A304" s="154"/>
      <c r="B304" s="161" t="s">
        <v>464</v>
      </c>
      <c r="C304" s="163"/>
      <c r="D304" s="179"/>
      <c r="E304" s="180"/>
      <c r="F304" s="192"/>
      <c r="G304" s="202"/>
      <c r="H304" s="161" t="s">
        <v>464</v>
      </c>
      <c r="I304" s="215"/>
      <c r="J304" s="207"/>
      <c r="K304" s="236"/>
      <c r="L304" s="252"/>
      <c r="M304" s="154"/>
      <c r="N304" s="161" t="s">
        <v>464</v>
      </c>
      <c r="O304" s="219"/>
      <c r="P304" s="179"/>
      <c r="Q304" s="180"/>
      <c r="R304" s="192"/>
      <c r="S304" s="201"/>
      <c r="T304" s="161" t="s">
        <v>464</v>
      </c>
      <c r="U304" s="219"/>
      <c r="V304" s="179"/>
      <c r="W304" s="180"/>
      <c r="X304" s="192"/>
      <c r="Y304" s="191"/>
      <c r="Z304" s="267"/>
      <c r="AA304" s="233" t="s">
        <v>312</v>
      </c>
      <c r="AB304" s="279"/>
      <c r="AC304" s="233"/>
      <c r="AD304" s="289"/>
      <c r="AE304" s="308"/>
      <c r="AF304" s="320"/>
      <c r="AG304" s="233" t="s">
        <v>312</v>
      </c>
      <c r="AH304" s="279"/>
      <c r="AI304" s="233"/>
      <c r="AJ304" s="289"/>
      <c r="AK304" s="308"/>
      <c r="AL304" s="333"/>
      <c r="AM304" s="149"/>
      <c r="AN304" s="146"/>
      <c r="AO304" s="149"/>
      <c r="AP304" s="149"/>
      <c r="AQ304" s="6"/>
      <c r="AR304" s="333"/>
      <c r="AS304" s="149"/>
      <c r="AT304" s="146"/>
      <c r="AU304" s="149"/>
      <c r="AV304" s="149"/>
      <c r="AW304" s="6"/>
    </row>
    <row r="305" spans="1:49">
      <c r="A305" s="155" t="s">
        <v>702</v>
      </c>
      <c r="B305" s="162"/>
      <c r="C305" s="171"/>
      <c r="D305" s="162"/>
      <c r="E305" s="184"/>
      <c r="F305" s="195"/>
      <c r="G305" s="204" t="s">
        <v>395</v>
      </c>
      <c r="H305" s="162"/>
      <c r="I305" s="212"/>
      <c r="J305" s="227"/>
      <c r="K305" s="239"/>
      <c r="L305" s="249"/>
      <c r="M305" s="155" t="s">
        <v>703</v>
      </c>
      <c r="N305" s="162"/>
      <c r="O305" s="171"/>
      <c r="P305" s="162"/>
      <c r="Q305" s="184"/>
      <c r="R305" s="195"/>
      <c r="S305" s="204" t="s">
        <v>704</v>
      </c>
      <c r="T305" s="162"/>
      <c r="U305" s="171"/>
      <c r="V305" s="257"/>
      <c r="W305" s="184"/>
      <c r="X305" s="261"/>
      <c r="Y305" s="141"/>
      <c r="Z305" s="269">
        <v>67.5</v>
      </c>
      <c r="AA305" s="233" t="s">
        <v>513</v>
      </c>
      <c r="AB305" s="279"/>
      <c r="AC305" s="233"/>
      <c r="AD305" s="289"/>
      <c r="AE305" s="308"/>
      <c r="AF305" s="320">
        <v>56</v>
      </c>
      <c r="AG305" s="233" t="s">
        <v>513</v>
      </c>
      <c r="AH305" s="279"/>
      <c r="AI305" s="233"/>
      <c r="AJ305" s="289"/>
      <c r="AK305" s="308"/>
      <c r="AL305" s="333"/>
      <c r="AM305" s="149"/>
      <c r="AN305" s="146"/>
      <c r="AO305" s="149"/>
      <c r="AP305" s="149"/>
      <c r="AQ305" s="6"/>
      <c r="AR305" s="333"/>
      <c r="AS305" s="149"/>
      <c r="AT305" s="146"/>
      <c r="AU305" s="149"/>
      <c r="AV305" s="149"/>
      <c r="AW305" s="6"/>
    </row>
    <row r="306" spans="1:49">
      <c r="A306" s="151" t="s">
        <v>390</v>
      </c>
      <c r="B306" s="158" t="s">
        <v>474</v>
      </c>
      <c r="C306" s="164" t="s">
        <v>461</v>
      </c>
      <c r="D306" s="158" t="s">
        <v>522</v>
      </c>
      <c r="E306" s="181" t="s">
        <v>249</v>
      </c>
      <c r="F306" s="190" t="s">
        <v>69</v>
      </c>
      <c r="G306" s="151"/>
      <c r="H306" s="158" t="s">
        <v>474</v>
      </c>
      <c r="I306" s="164" t="s">
        <v>461</v>
      </c>
      <c r="J306" s="158" t="s">
        <v>522</v>
      </c>
      <c r="K306" s="181" t="s">
        <v>249</v>
      </c>
      <c r="L306" s="190" t="s">
        <v>69</v>
      </c>
      <c r="M306" s="151" t="s">
        <v>390</v>
      </c>
      <c r="N306" s="158" t="s">
        <v>474</v>
      </c>
      <c r="O306" s="164" t="s">
        <v>461</v>
      </c>
      <c r="P306" s="158" t="s">
        <v>522</v>
      </c>
      <c r="Q306" s="181" t="s">
        <v>249</v>
      </c>
      <c r="R306" s="190" t="s">
        <v>69</v>
      </c>
      <c r="S306" s="151"/>
      <c r="T306" s="158" t="s">
        <v>474</v>
      </c>
      <c r="U306" s="164" t="s">
        <v>461</v>
      </c>
      <c r="V306" s="158" t="s">
        <v>522</v>
      </c>
      <c r="W306" s="181" t="s">
        <v>249</v>
      </c>
      <c r="X306" s="190" t="s">
        <v>69</v>
      </c>
      <c r="Y306" s="141"/>
      <c r="Z306" s="267"/>
      <c r="AA306" s="233" t="s">
        <v>515</v>
      </c>
      <c r="AB306" s="282"/>
      <c r="AC306" s="287"/>
      <c r="AD306" s="301"/>
      <c r="AE306" s="310"/>
      <c r="AF306" s="320"/>
      <c r="AG306" s="233" t="s">
        <v>515</v>
      </c>
      <c r="AH306" s="279"/>
      <c r="AI306" s="233"/>
      <c r="AJ306" s="289"/>
      <c r="AK306" s="308"/>
      <c r="AL306" s="333"/>
      <c r="AM306" s="149"/>
      <c r="AN306" s="146"/>
      <c r="AO306" s="149"/>
      <c r="AP306" s="149"/>
      <c r="AQ306" s="6"/>
      <c r="AR306" s="333"/>
      <c r="AS306" s="149"/>
      <c r="AT306" s="146"/>
      <c r="AU306" s="149"/>
      <c r="AV306" s="149"/>
      <c r="AW306" s="6"/>
    </row>
    <row r="307" spans="1:49">
      <c r="A307" s="152"/>
      <c r="B307" s="160" t="s">
        <v>511</v>
      </c>
      <c r="C307" s="165" t="s">
        <v>621</v>
      </c>
      <c r="D307" s="160">
        <v>80</v>
      </c>
      <c r="E307" s="140">
        <v>55</v>
      </c>
      <c r="F307" s="197" t="s">
        <v>618</v>
      </c>
      <c r="G307" s="200"/>
      <c r="H307" s="159" t="s">
        <v>511</v>
      </c>
      <c r="I307" s="173"/>
      <c r="J307" s="159"/>
      <c r="K307" s="182"/>
      <c r="L307" s="193"/>
      <c r="M307" s="152"/>
      <c r="N307" s="160" t="s">
        <v>511</v>
      </c>
      <c r="O307" s="165" t="s">
        <v>621</v>
      </c>
      <c r="P307" s="160">
        <v>80</v>
      </c>
      <c r="Q307" s="140">
        <v>55</v>
      </c>
      <c r="R307" s="197" t="s">
        <v>618</v>
      </c>
      <c r="S307" s="200"/>
      <c r="T307" s="159" t="s">
        <v>511</v>
      </c>
      <c r="U307" s="173"/>
      <c r="V307" s="159"/>
      <c r="W307" s="182"/>
      <c r="X307" s="193"/>
      <c r="Y307" s="141"/>
      <c r="Z307" s="268"/>
      <c r="AA307" s="275" t="s">
        <v>464</v>
      </c>
      <c r="AB307" s="280" t="s">
        <v>547</v>
      </c>
      <c r="AC307" s="275">
        <v>65</v>
      </c>
      <c r="AD307" s="290">
        <v>150</v>
      </c>
      <c r="AE307" s="309">
        <v>37808</v>
      </c>
      <c r="AF307" s="321"/>
      <c r="AG307" s="275" t="s">
        <v>464</v>
      </c>
      <c r="AH307" s="280"/>
      <c r="AI307" s="275"/>
      <c r="AJ307" s="291"/>
      <c r="AK307" s="309"/>
      <c r="AL307" s="333"/>
      <c r="AM307" s="149"/>
      <c r="AN307" s="146"/>
      <c r="AO307" s="149"/>
      <c r="AP307" s="149"/>
      <c r="AQ307" s="6"/>
      <c r="AR307" s="333"/>
      <c r="AS307" s="149"/>
      <c r="AT307" s="146"/>
      <c r="AU307" s="149"/>
      <c r="AV307" s="149"/>
      <c r="AW307" s="6"/>
    </row>
    <row r="308" spans="1:49">
      <c r="A308" s="153"/>
      <c r="B308" s="160" t="s">
        <v>312</v>
      </c>
      <c r="C308" s="167" t="s">
        <v>621</v>
      </c>
      <c r="D308" s="160">
        <v>80</v>
      </c>
      <c r="E308" s="140">
        <v>70</v>
      </c>
      <c r="F308" s="191" t="s">
        <v>618</v>
      </c>
      <c r="G308" s="201"/>
      <c r="H308" s="160" t="s">
        <v>312</v>
      </c>
      <c r="I308" s="222"/>
      <c r="J308" s="160"/>
      <c r="K308" s="140"/>
      <c r="L308" s="191"/>
      <c r="M308" s="153"/>
      <c r="N308" s="160" t="s">
        <v>312</v>
      </c>
      <c r="O308" s="167" t="s">
        <v>621</v>
      </c>
      <c r="P308" s="160">
        <v>80</v>
      </c>
      <c r="Q308" s="140">
        <v>70</v>
      </c>
      <c r="R308" s="191" t="s">
        <v>618</v>
      </c>
      <c r="S308" s="201"/>
      <c r="T308" s="160" t="s">
        <v>312</v>
      </c>
      <c r="U308" s="222"/>
      <c r="V308" s="160"/>
      <c r="X308" s="191"/>
      <c r="Y308" s="141"/>
      <c r="Z308" s="266"/>
      <c r="AA308" s="274" t="s">
        <v>511</v>
      </c>
      <c r="AB308" s="283" t="s">
        <v>378</v>
      </c>
      <c r="AC308" s="234">
        <v>66</v>
      </c>
      <c r="AD308" s="300">
        <v>140</v>
      </c>
      <c r="AE308" s="311">
        <v>39026</v>
      </c>
      <c r="AF308" s="319"/>
      <c r="AG308" s="274" t="s">
        <v>511</v>
      </c>
      <c r="AH308" s="283"/>
      <c r="AI308" s="234"/>
      <c r="AJ308" s="300"/>
      <c r="AK308" s="311"/>
      <c r="AL308" s="333"/>
      <c r="AM308" s="149"/>
      <c r="AN308" s="146"/>
      <c r="AO308" s="149"/>
      <c r="AP308" s="149"/>
      <c r="AQ308" s="6"/>
      <c r="AR308" s="333"/>
      <c r="AS308" s="149"/>
      <c r="AT308" s="146"/>
      <c r="AU308" s="149"/>
      <c r="AV308" s="149"/>
      <c r="AW308" s="6"/>
    </row>
    <row r="309" spans="1:49">
      <c r="A309" s="153">
        <v>59</v>
      </c>
      <c r="B309" s="160" t="s">
        <v>513</v>
      </c>
      <c r="C309" s="167" t="s">
        <v>621</v>
      </c>
      <c r="D309" s="160">
        <v>80</v>
      </c>
      <c r="E309" s="140">
        <v>92.5</v>
      </c>
      <c r="F309" s="191" t="s">
        <v>618</v>
      </c>
      <c r="G309" s="201">
        <v>47</v>
      </c>
      <c r="H309" s="160" t="s">
        <v>513</v>
      </c>
      <c r="I309" s="222"/>
      <c r="J309" s="160"/>
      <c r="K309" s="140"/>
      <c r="L309" s="191"/>
      <c r="M309" s="153">
        <v>59</v>
      </c>
      <c r="N309" s="160" t="s">
        <v>513</v>
      </c>
      <c r="O309" s="167" t="s">
        <v>621</v>
      </c>
      <c r="P309" s="160">
        <v>80</v>
      </c>
      <c r="Q309" s="140">
        <v>92.5</v>
      </c>
      <c r="R309" s="191" t="s">
        <v>618</v>
      </c>
      <c r="S309" s="201">
        <v>47</v>
      </c>
      <c r="T309" s="160" t="s">
        <v>513</v>
      </c>
      <c r="U309" s="222"/>
      <c r="V309" s="160"/>
      <c r="X309" s="191"/>
      <c r="Y309" s="141"/>
      <c r="Z309" s="267"/>
      <c r="AA309" s="233" t="s">
        <v>312</v>
      </c>
      <c r="AB309" s="279" t="s">
        <v>378</v>
      </c>
      <c r="AC309" s="233">
        <v>66</v>
      </c>
      <c r="AD309" s="289">
        <v>95</v>
      </c>
      <c r="AE309" s="308">
        <v>39026</v>
      </c>
      <c r="AF309" s="320"/>
      <c r="AG309" s="233" t="s">
        <v>312</v>
      </c>
      <c r="AH309" s="279"/>
      <c r="AI309" s="233"/>
      <c r="AJ309" s="289"/>
      <c r="AK309" s="308"/>
      <c r="AL309" s="333"/>
      <c r="AM309" s="149"/>
      <c r="AN309" s="146"/>
      <c r="AO309" s="149"/>
      <c r="AP309" s="149"/>
      <c r="AQ309" s="6"/>
      <c r="AR309" s="333"/>
      <c r="AS309" s="149"/>
      <c r="AT309" s="146"/>
      <c r="AU309" s="149"/>
      <c r="AV309" s="149"/>
      <c r="AW309" s="6"/>
    </row>
    <row r="310" spans="1:49">
      <c r="A310" s="153"/>
      <c r="B310" s="160" t="s">
        <v>515</v>
      </c>
      <c r="C310" s="167" t="s">
        <v>621</v>
      </c>
      <c r="D310" s="160">
        <v>80</v>
      </c>
      <c r="E310" s="140">
        <v>217.5</v>
      </c>
      <c r="F310" s="191" t="s">
        <v>618</v>
      </c>
      <c r="G310" s="201"/>
      <c r="H310" s="160" t="s">
        <v>515</v>
      </c>
      <c r="I310" s="222"/>
      <c r="J310" s="160"/>
      <c r="K310" s="140"/>
      <c r="L310" s="191"/>
      <c r="M310" s="153"/>
      <c r="N310" s="160" t="s">
        <v>515</v>
      </c>
      <c r="O310" s="167" t="s">
        <v>621</v>
      </c>
      <c r="P310" s="160">
        <v>80</v>
      </c>
      <c r="Q310" s="140">
        <v>217.5</v>
      </c>
      <c r="R310" s="191" t="s">
        <v>618</v>
      </c>
      <c r="S310" s="201"/>
      <c r="T310" s="160" t="s">
        <v>515</v>
      </c>
      <c r="U310" s="222"/>
      <c r="V310" s="160"/>
      <c r="X310" s="191"/>
      <c r="Y310" s="198"/>
      <c r="Z310" s="267">
        <v>75</v>
      </c>
      <c r="AA310" s="233" t="s">
        <v>513</v>
      </c>
      <c r="AB310" s="279" t="s">
        <v>378</v>
      </c>
      <c r="AC310" s="233">
        <v>66</v>
      </c>
      <c r="AD310" s="289">
        <v>150</v>
      </c>
      <c r="AE310" s="308">
        <v>39026</v>
      </c>
      <c r="AF310" s="320">
        <v>60</v>
      </c>
      <c r="AG310" s="233" t="s">
        <v>513</v>
      </c>
      <c r="AH310" s="279"/>
      <c r="AI310" s="233"/>
      <c r="AJ310" s="289"/>
      <c r="AK310" s="308"/>
      <c r="AL310" s="333"/>
      <c r="AM310" s="149"/>
      <c r="AN310" s="146"/>
      <c r="AO310" s="149"/>
      <c r="AP310" s="149"/>
      <c r="AQ310" s="6"/>
      <c r="AR310" s="333"/>
      <c r="AS310" s="149"/>
      <c r="AT310" s="146"/>
      <c r="AU310" s="149"/>
      <c r="AV310" s="149"/>
      <c r="AW310" s="6"/>
    </row>
    <row r="311" spans="1:49">
      <c r="A311" s="154"/>
      <c r="B311" s="160" t="s">
        <v>464</v>
      </c>
      <c r="C311" s="167"/>
      <c r="D311" s="160"/>
      <c r="F311" s="192"/>
      <c r="G311" s="202"/>
      <c r="H311" s="161" t="s">
        <v>464</v>
      </c>
      <c r="I311" s="170"/>
      <c r="J311" s="161"/>
      <c r="K311" s="243"/>
      <c r="L311" s="192"/>
      <c r="M311" s="154"/>
      <c r="N311" s="160" t="s">
        <v>464</v>
      </c>
      <c r="O311" s="167"/>
      <c r="P311" s="160"/>
      <c r="R311" s="192"/>
      <c r="S311" s="202"/>
      <c r="T311" s="161" t="s">
        <v>464</v>
      </c>
      <c r="U311" s="170"/>
      <c r="V311" s="161"/>
      <c r="W311" s="243"/>
      <c r="X311" s="192"/>
      <c r="Y311" s="198"/>
      <c r="Z311" s="267"/>
      <c r="AA311" s="233" t="s">
        <v>515</v>
      </c>
      <c r="AB311" s="279" t="s">
        <v>378</v>
      </c>
      <c r="AC311" s="233">
        <v>66</v>
      </c>
      <c r="AD311" s="289">
        <v>385</v>
      </c>
      <c r="AE311" s="308">
        <v>39026</v>
      </c>
      <c r="AF311" s="320"/>
      <c r="AG311" s="233" t="s">
        <v>515</v>
      </c>
      <c r="AH311" s="279"/>
      <c r="AI311" s="233"/>
      <c r="AJ311" s="289"/>
      <c r="AK311" s="308"/>
      <c r="AL311" s="333"/>
      <c r="AM311" s="149"/>
      <c r="AN311" s="146"/>
      <c r="AO311" s="149"/>
      <c r="AP311" s="149"/>
      <c r="AQ311" s="6"/>
      <c r="AR311" s="333"/>
      <c r="AS311" s="149"/>
      <c r="AT311" s="146"/>
      <c r="AU311" s="149"/>
      <c r="AV311" s="149"/>
      <c r="AW311" s="6"/>
    </row>
    <row r="312" spans="1:49">
      <c r="A312" s="153"/>
      <c r="B312" s="159" t="s">
        <v>511</v>
      </c>
      <c r="C312" s="165"/>
      <c r="D312" s="159"/>
      <c r="E312" s="182"/>
      <c r="F312" s="191"/>
      <c r="G312" s="201"/>
      <c r="H312" s="159" t="s">
        <v>511</v>
      </c>
      <c r="I312" s="216"/>
      <c r="J312" s="228"/>
      <c r="K312" s="240"/>
      <c r="L312" s="250"/>
      <c r="M312" s="153"/>
      <c r="N312" s="159" t="s">
        <v>511</v>
      </c>
      <c r="O312" s="165"/>
      <c r="P312" s="159"/>
      <c r="Q312" s="182"/>
      <c r="R312" s="191"/>
      <c r="S312" s="201"/>
      <c r="T312" s="159" t="s">
        <v>511</v>
      </c>
      <c r="U312" s="218"/>
      <c r="V312" s="231"/>
      <c r="W312" s="182"/>
      <c r="X312" s="193"/>
      <c r="Z312" s="268"/>
      <c r="AA312" s="275" t="s">
        <v>464</v>
      </c>
      <c r="AB312" s="170" t="s">
        <v>705</v>
      </c>
      <c r="AC312" s="161">
        <v>67</v>
      </c>
      <c r="AD312" s="296">
        <v>120</v>
      </c>
      <c r="AE312" s="312">
        <v>40078</v>
      </c>
      <c r="AF312" s="321"/>
      <c r="AG312" s="275" t="s">
        <v>464</v>
      </c>
      <c r="AH312" s="280"/>
      <c r="AI312" s="275"/>
      <c r="AJ312" s="291"/>
      <c r="AK312" s="309"/>
      <c r="AL312" s="333"/>
      <c r="AM312" s="149"/>
      <c r="AN312" s="146"/>
      <c r="AO312" s="149"/>
      <c r="AP312" s="149"/>
      <c r="AQ312" s="6"/>
      <c r="AR312" s="333"/>
      <c r="AS312" s="149"/>
      <c r="AT312" s="146"/>
      <c r="AU312" s="149"/>
      <c r="AV312" s="149"/>
      <c r="AW312" s="6"/>
    </row>
    <row r="313" spans="1:49">
      <c r="A313" s="153"/>
      <c r="B313" s="160" t="s">
        <v>312</v>
      </c>
      <c r="C313" s="167"/>
      <c r="D313" s="160"/>
      <c r="F313" s="191"/>
      <c r="G313" s="201"/>
      <c r="H313" s="160" t="s">
        <v>312</v>
      </c>
      <c r="J313" s="229"/>
      <c r="L313" s="251"/>
      <c r="M313" s="153"/>
      <c r="N313" s="160" t="s">
        <v>312</v>
      </c>
      <c r="O313" s="167"/>
      <c r="P313" s="160"/>
      <c r="R313" s="191"/>
      <c r="S313" s="201"/>
      <c r="T313" s="160" t="s">
        <v>312</v>
      </c>
      <c r="V313" s="232"/>
      <c r="X313" s="191"/>
      <c r="Z313" s="266"/>
      <c r="AA313" s="274" t="s">
        <v>511</v>
      </c>
      <c r="AB313" s="278" t="s">
        <v>378</v>
      </c>
      <c r="AC313" s="274">
        <v>60</v>
      </c>
      <c r="AD313" s="288">
        <v>150</v>
      </c>
      <c r="AE313" s="307">
        <v>36688</v>
      </c>
      <c r="AF313" s="320"/>
      <c r="AG313" s="274" t="s">
        <v>511</v>
      </c>
      <c r="AH313" s="283"/>
      <c r="AI313" s="234"/>
      <c r="AJ313" s="300"/>
      <c r="AK313" s="311"/>
      <c r="AL313" s="333"/>
      <c r="AM313" s="149"/>
      <c r="AN313" s="146"/>
      <c r="AO313" s="149"/>
      <c r="AP313" s="149"/>
      <c r="AQ313" s="6"/>
      <c r="AR313" s="333"/>
      <c r="AS313" s="149"/>
      <c r="AT313" s="146"/>
      <c r="AU313" s="149"/>
      <c r="AV313" s="149"/>
      <c r="AW313" s="6"/>
    </row>
    <row r="314" spans="1:49">
      <c r="A314" s="153">
        <v>66</v>
      </c>
      <c r="B314" s="160" t="s">
        <v>513</v>
      </c>
      <c r="C314" s="167"/>
      <c r="D314" s="160"/>
      <c r="F314" s="191"/>
      <c r="G314" s="201">
        <v>52</v>
      </c>
      <c r="H314" s="160" t="s">
        <v>513</v>
      </c>
      <c r="J314" s="229"/>
      <c r="L314" s="251"/>
      <c r="M314" s="153">
        <v>66</v>
      </c>
      <c r="N314" s="160" t="s">
        <v>513</v>
      </c>
      <c r="O314" s="167"/>
      <c r="P314" s="160"/>
      <c r="R314" s="191"/>
      <c r="S314" s="201">
        <v>52</v>
      </c>
      <c r="T314" s="160" t="s">
        <v>513</v>
      </c>
      <c r="V314" s="232"/>
      <c r="X314" s="191"/>
      <c r="Z314" s="267"/>
      <c r="AA314" s="233" t="s">
        <v>312</v>
      </c>
      <c r="AB314" s="279" t="s">
        <v>378</v>
      </c>
      <c r="AC314" s="233">
        <v>60</v>
      </c>
      <c r="AD314" s="289">
        <v>105</v>
      </c>
      <c r="AE314" s="308">
        <v>36688</v>
      </c>
      <c r="AF314" s="320"/>
      <c r="AG314" s="233" t="s">
        <v>312</v>
      </c>
      <c r="AH314" s="279"/>
      <c r="AI314" s="233"/>
      <c r="AJ314" s="289"/>
      <c r="AK314" s="308"/>
      <c r="AL314" s="333"/>
      <c r="AM314" s="149"/>
      <c r="AN314" s="146"/>
      <c r="AO314" s="149"/>
      <c r="AP314" s="149"/>
      <c r="AQ314" s="6"/>
      <c r="AR314" s="333"/>
      <c r="AS314" s="149"/>
      <c r="AT314" s="146"/>
      <c r="AU314" s="149"/>
      <c r="AV314" s="149"/>
      <c r="AW314" s="6"/>
    </row>
    <row r="315" spans="1:49">
      <c r="A315" s="153"/>
      <c r="B315" s="160" t="s">
        <v>515</v>
      </c>
      <c r="C315" s="167"/>
      <c r="D315" s="160"/>
      <c r="F315" s="191"/>
      <c r="G315" s="201"/>
      <c r="H315" s="160" t="s">
        <v>515</v>
      </c>
      <c r="I315" s="214"/>
      <c r="J315" s="206"/>
      <c r="L315" s="251"/>
      <c r="M315" s="153"/>
      <c r="N315" s="160" t="s">
        <v>515</v>
      </c>
      <c r="O315" s="167"/>
      <c r="P315" s="160"/>
      <c r="R315" s="191"/>
      <c r="S315" s="201"/>
      <c r="T315" s="160" t="s">
        <v>515</v>
      </c>
      <c r="V315" s="232"/>
      <c r="X315" s="191"/>
      <c r="Z315" s="269">
        <v>82.5</v>
      </c>
      <c r="AA315" s="233" t="s">
        <v>513</v>
      </c>
      <c r="AB315" s="279" t="s">
        <v>378</v>
      </c>
      <c r="AC315" s="233">
        <v>60</v>
      </c>
      <c r="AD315" s="289">
        <v>170</v>
      </c>
      <c r="AE315" s="308">
        <v>36688</v>
      </c>
      <c r="AF315" s="322">
        <v>67.5</v>
      </c>
      <c r="AG315" s="233" t="s">
        <v>513</v>
      </c>
      <c r="AH315" s="279"/>
      <c r="AI315" s="233"/>
      <c r="AJ315" s="289"/>
      <c r="AK315" s="308"/>
      <c r="AL315" s="333"/>
      <c r="AM315" s="149"/>
      <c r="AN315" s="146"/>
      <c r="AO315" s="149"/>
      <c r="AP315" s="149"/>
      <c r="AQ315" s="6"/>
      <c r="AR315" s="333"/>
      <c r="AS315" s="149"/>
      <c r="AT315" s="146"/>
      <c r="AU315" s="149"/>
      <c r="AV315" s="149"/>
      <c r="AW315" s="6"/>
    </row>
    <row r="316" spans="1:49">
      <c r="A316" s="153"/>
      <c r="B316" s="161" t="s">
        <v>464</v>
      </c>
      <c r="C316" s="168"/>
      <c r="D316" s="161"/>
      <c r="E316" s="180"/>
      <c r="F316" s="192"/>
      <c r="G316" s="201"/>
      <c r="H316" s="161" t="s">
        <v>464</v>
      </c>
      <c r="I316" s="215"/>
      <c r="J316" s="207"/>
      <c r="K316" s="236"/>
      <c r="L316" s="252"/>
      <c r="M316" s="153"/>
      <c r="N316" s="161" t="s">
        <v>464</v>
      </c>
      <c r="O316" s="167" t="s">
        <v>705</v>
      </c>
      <c r="P316" s="160">
        <v>84</v>
      </c>
      <c r="Q316" s="140">
        <v>90</v>
      </c>
      <c r="R316" s="192">
        <v>45830</v>
      </c>
      <c r="S316" s="201"/>
      <c r="T316" s="161" t="s">
        <v>464</v>
      </c>
      <c r="U316" s="219"/>
      <c r="V316" s="179"/>
      <c r="W316" s="180"/>
      <c r="X316" s="192"/>
      <c r="Z316" s="267"/>
      <c r="AA316" s="233" t="s">
        <v>515</v>
      </c>
      <c r="AB316" s="282" t="s">
        <v>378</v>
      </c>
      <c r="AC316" s="287">
        <v>60</v>
      </c>
      <c r="AD316" s="301">
        <v>430</v>
      </c>
      <c r="AE316" s="310">
        <v>36688</v>
      </c>
      <c r="AF316" s="320"/>
      <c r="AG316" s="233" t="s">
        <v>515</v>
      </c>
      <c r="AH316" s="279"/>
      <c r="AI316" s="233"/>
      <c r="AJ316" s="289"/>
      <c r="AK316" s="308"/>
      <c r="AL316" s="333"/>
      <c r="AM316" s="149"/>
      <c r="AN316" s="146"/>
      <c r="AO316" s="149"/>
      <c r="AP316" s="149"/>
      <c r="AQ316" s="6"/>
      <c r="AR316" s="333"/>
      <c r="AS316" s="149"/>
      <c r="AT316" s="146"/>
      <c r="AU316" s="149"/>
      <c r="AV316" s="149"/>
      <c r="AW316" s="6"/>
    </row>
    <row r="317" spans="1:49">
      <c r="A317" s="152"/>
      <c r="B317" s="159" t="s">
        <v>511</v>
      </c>
      <c r="C317" s="169"/>
      <c r="D317" s="159"/>
      <c r="E317" s="182"/>
      <c r="F317" s="191"/>
      <c r="G317" s="200"/>
      <c r="H317" s="160" t="s">
        <v>511</v>
      </c>
      <c r="I317" s="214"/>
      <c r="J317" s="206"/>
      <c r="L317" s="251"/>
      <c r="M317" s="152"/>
      <c r="N317" s="159" t="s">
        <v>511</v>
      </c>
      <c r="O317" s="169"/>
      <c r="P317" s="159"/>
      <c r="Q317" s="182"/>
      <c r="R317" s="191"/>
      <c r="S317" s="200"/>
      <c r="T317" s="160" t="s">
        <v>511</v>
      </c>
      <c r="V317" s="232"/>
      <c r="X317" s="191"/>
      <c r="Z317" s="268"/>
      <c r="AA317" s="275" t="s">
        <v>464</v>
      </c>
      <c r="AB317" s="280"/>
      <c r="AC317" s="275"/>
      <c r="AD317" s="291"/>
      <c r="AE317" s="309"/>
      <c r="AF317" s="321"/>
      <c r="AG317" s="275" t="s">
        <v>464</v>
      </c>
      <c r="AH317" s="280"/>
      <c r="AI317" s="275"/>
      <c r="AJ317" s="291"/>
      <c r="AK317" s="309"/>
      <c r="AL317" s="333"/>
      <c r="AM317" s="149"/>
      <c r="AN317" s="146"/>
      <c r="AO317" s="149"/>
      <c r="AP317" s="149"/>
      <c r="AQ317" s="6"/>
      <c r="AR317" s="333"/>
      <c r="AS317" s="149"/>
      <c r="AT317" s="146"/>
      <c r="AU317" s="149"/>
      <c r="AV317" s="149"/>
      <c r="AW317" s="6"/>
    </row>
    <row r="318" spans="1:49">
      <c r="A318" s="153"/>
      <c r="B318" s="160" t="s">
        <v>312</v>
      </c>
      <c r="C318" s="167"/>
      <c r="D318" s="160"/>
      <c r="F318" s="191"/>
      <c r="G318" s="201"/>
      <c r="H318" s="160" t="s">
        <v>312</v>
      </c>
      <c r="J318" s="229"/>
      <c r="L318" s="251"/>
      <c r="M318" s="153"/>
      <c r="N318" s="160" t="s">
        <v>312</v>
      </c>
      <c r="O318" s="166"/>
      <c r="P318" s="160"/>
      <c r="R318" s="191"/>
      <c r="S318" s="201"/>
      <c r="T318" s="160" t="s">
        <v>312</v>
      </c>
      <c r="V318" s="232"/>
      <c r="X318" s="191"/>
      <c r="Z318" s="266"/>
      <c r="AA318" s="274" t="s">
        <v>511</v>
      </c>
      <c r="AB318" s="283" t="s">
        <v>203</v>
      </c>
      <c r="AC318" s="234">
        <v>67</v>
      </c>
      <c r="AD318" s="300">
        <v>212.5</v>
      </c>
      <c r="AE318" s="311">
        <v>35211</v>
      </c>
      <c r="AF318" s="319"/>
      <c r="AG318" s="274" t="s">
        <v>511</v>
      </c>
      <c r="AH318" s="283"/>
      <c r="AI318" s="234"/>
      <c r="AJ318" s="300"/>
      <c r="AK318" s="311"/>
      <c r="AL318" s="333"/>
      <c r="AM318" s="149"/>
      <c r="AN318" s="146"/>
      <c r="AO318" s="149"/>
      <c r="AP318" s="149"/>
      <c r="AQ318" s="6"/>
      <c r="AR318" s="333"/>
      <c r="AS318" s="149"/>
      <c r="AT318" s="146"/>
      <c r="AU318" s="149"/>
      <c r="AV318" s="149"/>
      <c r="AW318" s="6"/>
    </row>
    <row r="319" spans="1:49">
      <c r="A319" s="153">
        <v>74</v>
      </c>
      <c r="B319" s="160" t="s">
        <v>513</v>
      </c>
      <c r="C319" s="166"/>
      <c r="D319" s="160"/>
      <c r="F319" s="191"/>
      <c r="G319" s="201">
        <v>57</v>
      </c>
      <c r="H319" s="160" t="s">
        <v>513</v>
      </c>
      <c r="I319" s="147"/>
      <c r="J319" s="206"/>
      <c r="L319" s="251"/>
      <c r="M319" s="153">
        <v>74</v>
      </c>
      <c r="N319" s="160" t="s">
        <v>513</v>
      </c>
      <c r="O319" s="166"/>
      <c r="P319" s="160"/>
      <c r="R319" s="191"/>
      <c r="S319" s="201">
        <v>57</v>
      </c>
      <c r="T319" s="160" t="s">
        <v>513</v>
      </c>
      <c r="V319" s="232"/>
      <c r="X319" s="191"/>
      <c r="Z319" s="267"/>
      <c r="AA319" s="233" t="s">
        <v>312</v>
      </c>
      <c r="AB319" s="279" t="s">
        <v>203</v>
      </c>
      <c r="AC319" s="233">
        <v>67</v>
      </c>
      <c r="AD319" s="289">
        <v>140</v>
      </c>
      <c r="AE319" s="308">
        <v>35211</v>
      </c>
      <c r="AF319" s="320"/>
      <c r="AG319" s="233" t="s">
        <v>312</v>
      </c>
      <c r="AH319" s="279"/>
      <c r="AI319" s="233"/>
      <c r="AJ319" s="289"/>
      <c r="AK319" s="308"/>
      <c r="AL319" s="333"/>
      <c r="AM319" s="149"/>
      <c r="AN319" s="146"/>
      <c r="AO319" s="149"/>
      <c r="AP319" s="149"/>
      <c r="AQ319" s="6"/>
      <c r="AR319" s="333"/>
      <c r="AS319" s="149"/>
      <c r="AT319" s="146"/>
      <c r="AU319" s="149"/>
      <c r="AV319" s="149"/>
      <c r="AW319" s="6"/>
    </row>
    <row r="320" spans="1:49">
      <c r="A320" s="153"/>
      <c r="B320" s="160" t="s">
        <v>515</v>
      </c>
      <c r="C320" s="166"/>
      <c r="D320" s="160"/>
      <c r="F320" s="191"/>
      <c r="G320" s="201"/>
      <c r="H320" s="160" t="s">
        <v>515</v>
      </c>
      <c r="I320" s="147"/>
      <c r="J320" s="206"/>
      <c r="L320" s="251"/>
      <c r="M320" s="153"/>
      <c r="N320" s="160" t="s">
        <v>515</v>
      </c>
      <c r="O320" s="166"/>
      <c r="P320" s="160"/>
      <c r="R320" s="191"/>
      <c r="S320" s="201"/>
      <c r="T320" s="160" t="s">
        <v>515</v>
      </c>
      <c r="V320" s="232"/>
      <c r="X320" s="191"/>
      <c r="Z320" s="267">
        <v>90</v>
      </c>
      <c r="AA320" s="233" t="s">
        <v>513</v>
      </c>
      <c r="AB320" s="279" t="s">
        <v>203</v>
      </c>
      <c r="AC320" s="233">
        <v>67</v>
      </c>
      <c r="AD320" s="289">
        <v>202.5</v>
      </c>
      <c r="AE320" s="308">
        <v>35211</v>
      </c>
      <c r="AF320" s="320">
        <v>75</v>
      </c>
      <c r="AG320" s="233" t="s">
        <v>513</v>
      </c>
      <c r="AH320" s="279"/>
      <c r="AI320" s="233"/>
      <c r="AJ320" s="289"/>
      <c r="AK320" s="308"/>
      <c r="AL320" s="333"/>
      <c r="AM320" s="149"/>
      <c r="AN320" s="146"/>
      <c r="AO320" s="149"/>
      <c r="AP320" s="149"/>
      <c r="AQ320" s="6"/>
      <c r="AR320" s="333"/>
      <c r="AS320" s="149"/>
      <c r="AT320" s="146"/>
      <c r="AU320" s="149"/>
      <c r="AV320" s="149"/>
      <c r="AW320" s="6"/>
    </row>
    <row r="321" spans="1:49">
      <c r="A321" s="154"/>
      <c r="B321" s="160" t="s">
        <v>464</v>
      </c>
      <c r="C321" s="167"/>
      <c r="D321" s="160"/>
      <c r="F321" s="191"/>
      <c r="G321" s="202"/>
      <c r="H321" s="160" t="s">
        <v>464</v>
      </c>
      <c r="I321" s="147"/>
      <c r="J321" s="206"/>
      <c r="L321" s="251"/>
      <c r="M321" s="154"/>
      <c r="N321" s="160" t="s">
        <v>464</v>
      </c>
      <c r="O321" s="172"/>
      <c r="P321" s="161"/>
      <c r="Q321" s="180"/>
      <c r="R321" s="192"/>
      <c r="S321" s="202"/>
      <c r="T321" s="160" t="s">
        <v>464</v>
      </c>
      <c r="V321" s="232"/>
      <c r="X321" s="191"/>
      <c r="Z321" s="267"/>
      <c r="AA321" s="233" t="s">
        <v>515</v>
      </c>
      <c r="AB321" s="279" t="s">
        <v>203</v>
      </c>
      <c r="AC321" s="233">
        <v>67</v>
      </c>
      <c r="AD321" s="289">
        <v>555</v>
      </c>
      <c r="AE321" s="308">
        <v>35211</v>
      </c>
      <c r="AF321" s="320"/>
      <c r="AG321" s="233" t="s">
        <v>515</v>
      </c>
      <c r="AH321" s="279"/>
      <c r="AI321" s="233"/>
      <c r="AJ321" s="289"/>
      <c r="AK321" s="308"/>
      <c r="AL321" s="333"/>
      <c r="AM321" s="149"/>
      <c r="AN321" s="146"/>
      <c r="AO321" s="149"/>
      <c r="AP321" s="149"/>
      <c r="AQ321" s="6"/>
      <c r="AR321" s="333"/>
      <c r="AS321" s="149"/>
      <c r="AT321" s="146"/>
      <c r="AU321" s="149"/>
      <c r="AV321" s="149"/>
      <c r="AW321" s="6"/>
    </row>
    <row r="322" spans="1:49">
      <c r="A322" s="153"/>
      <c r="B322" s="159" t="s">
        <v>511</v>
      </c>
      <c r="C322" s="165"/>
      <c r="D322" s="159"/>
      <c r="E322" s="182"/>
      <c r="F322" s="193"/>
      <c r="G322" s="201"/>
      <c r="H322" s="159" t="s">
        <v>511</v>
      </c>
      <c r="I322" s="223"/>
      <c r="J322" s="205"/>
      <c r="K322" s="240"/>
      <c r="L322" s="250"/>
      <c r="M322" s="153"/>
      <c r="N322" s="159" t="s">
        <v>511</v>
      </c>
      <c r="O322" s="165"/>
      <c r="P322" s="159"/>
      <c r="Q322" s="182"/>
      <c r="R322" s="193"/>
      <c r="S322" s="201"/>
      <c r="T322" s="159" t="s">
        <v>511</v>
      </c>
      <c r="U322" s="218"/>
      <c r="V322" s="231"/>
      <c r="W322" s="182"/>
      <c r="X322" s="193"/>
      <c r="Z322" s="268"/>
      <c r="AA322" s="275" t="s">
        <v>464</v>
      </c>
      <c r="AB322" s="170" t="s">
        <v>427</v>
      </c>
      <c r="AC322" s="161">
        <v>61</v>
      </c>
      <c r="AD322" s="296">
        <v>110</v>
      </c>
      <c r="AE322" s="312">
        <v>37661</v>
      </c>
      <c r="AF322" s="321"/>
      <c r="AG322" s="275" t="s">
        <v>464</v>
      </c>
      <c r="AH322" s="280"/>
      <c r="AI322" s="275"/>
      <c r="AJ322" s="291"/>
      <c r="AK322" s="309"/>
      <c r="AL322" s="333"/>
      <c r="AM322" s="149"/>
      <c r="AN322" s="146"/>
      <c r="AO322" s="149"/>
      <c r="AP322" s="149"/>
      <c r="AQ322" s="6"/>
      <c r="AR322" s="333"/>
      <c r="AS322" s="149"/>
      <c r="AT322" s="146"/>
      <c r="AU322" s="149"/>
      <c r="AV322" s="149"/>
      <c r="AW322" s="6"/>
    </row>
    <row r="323" spans="1:49">
      <c r="A323" s="153"/>
      <c r="B323" s="160" t="s">
        <v>312</v>
      </c>
      <c r="C323" s="167"/>
      <c r="D323" s="160"/>
      <c r="F323" s="191"/>
      <c r="G323" s="201"/>
      <c r="H323" s="160" t="s">
        <v>312</v>
      </c>
      <c r="I323" s="147"/>
      <c r="J323" s="206"/>
      <c r="L323" s="251"/>
      <c r="M323" s="153"/>
      <c r="N323" s="160" t="s">
        <v>312</v>
      </c>
      <c r="O323" s="167"/>
      <c r="P323" s="160"/>
      <c r="R323" s="191"/>
      <c r="S323" s="201"/>
      <c r="T323" s="160" t="s">
        <v>312</v>
      </c>
      <c r="V323" s="232"/>
      <c r="X323" s="191"/>
      <c r="Z323" s="266"/>
      <c r="AA323" s="274" t="s">
        <v>511</v>
      </c>
      <c r="AB323" s="278" t="s">
        <v>203</v>
      </c>
      <c r="AC323" s="274">
        <v>70</v>
      </c>
      <c r="AD323" s="288">
        <v>215</v>
      </c>
      <c r="AE323" s="307">
        <v>36079</v>
      </c>
      <c r="AF323" s="320"/>
      <c r="AG323" s="274" t="s">
        <v>511</v>
      </c>
      <c r="AH323" s="283"/>
      <c r="AI323" s="234"/>
      <c r="AJ323" s="300"/>
      <c r="AK323" s="311"/>
      <c r="AL323" s="333"/>
      <c r="AM323" s="149"/>
      <c r="AN323" s="146"/>
      <c r="AO323" s="149"/>
      <c r="AP323" s="149"/>
      <c r="AQ323" s="6"/>
      <c r="AR323" s="333"/>
      <c r="AS323" s="149"/>
      <c r="AT323" s="146"/>
      <c r="AU323" s="149"/>
      <c r="AV323" s="149"/>
      <c r="AW323" s="6"/>
    </row>
    <row r="324" spans="1:49">
      <c r="A324" s="153">
        <v>83</v>
      </c>
      <c r="B324" s="160" t="s">
        <v>513</v>
      </c>
      <c r="C324" s="167"/>
      <c r="D324" s="160"/>
      <c r="F324" s="191"/>
      <c r="G324" s="201">
        <v>63</v>
      </c>
      <c r="H324" s="160" t="s">
        <v>513</v>
      </c>
      <c r="I324" s="147"/>
      <c r="J324" s="206"/>
      <c r="L324" s="251"/>
      <c r="M324" s="153">
        <v>83</v>
      </c>
      <c r="N324" s="160" t="s">
        <v>513</v>
      </c>
      <c r="O324" s="167"/>
      <c r="P324" s="160"/>
      <c r="R324" s="191"/>
      <c r="S324" s="201">
        <v>63</v>
      </c>
      <c r="T324" s="160" t="s">
        <v>513</v>
      </c>
      <c r="V324" s="232"/>
      <c r="X324" s="191"/>
      <c r="Z324" s="267"/>
      <c r="AA324" s="233" t="s">
        <v>312</v>
      </c>
      <c r="AB324" s="279" t="s">
        <v>203</v>
      </c>
      <c r="AC324" s="233">
        <v>70</v>
      </c>
      <c r="AD324" s="289">
        <v>140</v>
      </c>
      <c r="AE324" s="308">
        <v>36274</v>
      </c>
      <c r="AF324" s="320"/>
      <c r="AG324" s="233" t="s">
        <v>312</v>
      </c>
      <c r="AH324" s="279"/>
      <c r="AI324" s="233"/>
      <c r="AJ324" s="289"/>
      <c r="AK324" s="308"/>
      <c r="AL324" s="333"/>
      <c r="AM324" s="149"/>
      <c r="AN324" s="146"/>
      <c r="AO324" s="149"/>
      <c r="AP324" s="149"/>
      <c r="AQ324" s="6"/>
      <c r="AR324" s="333"/>
      <c r="AS324" s="149"/>
      <c r="AT324" s="146"/>
      <c r="AU324" s="149"/>
      <c r="AV324" s="149"/>
      <c r="AW324" s="6"/>
    </row>
    <row r="325" spans="1:49">
      <c r="A325" s="153"/>
      <c r="B325" s="160" t="s">
        <v>515</v>
      </c>
      <c r="C325" s="167"/>
      <c r="D325" s="160"/>
      <c r="F325" s="191"/>
      <c r="G325" s="201"/>
      <c r="H325" s="160" t="s">
        <v>515</v>
      </c>
      <c r="I325" s="147"/>
      <c r="J325" s="206"/>
      <c r="L325" s="251"/>
      <c r="M325" s="153"/>
      <c r="N325" s="160" t="s">
        <v>515</v>
      </c>
      <c r="O325" s="167"/>
      <c r="P325" s="160"/>
      <c r="R325" s="191"/>
      <c r="S325" s="201"/>
      <c r="T325" s="160" t="s">
        <v>515</v>
      </c>
      <c r="V325" s="232"/>
      <c r="X325" s="191"/>
      <c r="Z325" s="267">
        <v>100</v>
      </c>
      <c r="AA325" s="233" t="s">
        <v>513</v>
      </c>
      <c r="AB325" s="279" t="s">
        <v>203</v>
      </c>
      <c r="AC325" s="233">
        <v>70</v>
      </c>
      <c r="AD325" s="289">
        <v>205</v>
      </c>
      <c r="AE325" s="308">
        <v>36274</v>
      </c>
      <c r="AF325" s="322">
        <v>82.5</v>
      </c>
      <c r="AG325" s="233" t="s">
        <v>513</v>
      </c>
      <c r="AH325" s="279"/>
      <c r="AI325" s="233"/>
      <c r="AJ325" s="289"/>
      <c r="AK325" s="308"/>
      <c r="AL325" s="333"/>
      <c r="AM325" s="149"/>
      <c r="AN325" s="146"/>
      <c r="AO325" s="149"/>
      <c r="AP325" s="149"/>
      <c r="AQ325" s="6"/>
      <c r="AR325" s="333"/>
      <c r="AS325" s="149"/>
      <c r="AT325" s="146"/>
      <c r="AU325" s="149"/>
      <c r="AV325" s="149"/>
      <c r="AW325" s="6"/>
    </row>
    <row r="326" spans="1:49">
      <c r="A326" s="153"/>
      <c r="B326" s="161" t="s">
        <v>464</v>
      </c>
      <c r="C326" s="168" t="s">
        <v>566</v>
      </c>
      <c r="D326" s="161">
        <v>80</v>
      </c>
      <c r="E326" s="180">
        <v>102.5</v>
      </c>
      <c r="F326" s="192">
        <v>45613</v>
      </c>
      <c r="G326" s="201"/>
      <c r="H326" s="161" t="s">
        <v>464</v>
      </c>
      <c r="I326" s="209"/>
      <c r="J326" s="207"/>
      <c r="K326" s="236"/>
      <c r="L326" s="252"/>
      <c r="M326" s="153"/>
      <c r="N326" s="161" t="s">
        <v>464</v>
      </c>
      <c r="O326" s="168" t="s">
        <v>566</v>
      </c>
      <c r="P326" s="161">
        <v>80</v>
      </c>
      <c r="Q326" s="180">
        <v>102.5</v>
      </c>
      <c r="R326" s="192">
        <v>45613</v>
      </c>
      <c r="S326" s="201"/>
      <c r="T326" s="161" t="s">
        <v>464</v>
      </c>
      <c r="U326" s="219"/>
      <c r="V326" s="179"/>
      <c r="W326" s="180"/>
      <c r="X326" s="192"/>
      <c r="Z326" s="267"/>
      <c r="AA326" s="233" t="s">
        <v>515</v>
      </c>
      <c r="AB326" s="282" t="s">
        <v>203</v>
      </c>
      <c r="AC326" s="287">
        <v>70</v>
      </c>
      <c r="AD326" s="301">
        <v>555</v>
      </c>
      <c r="AE326" s="310">
        <v>36274</v>
      </c>
      <c r="AF326" s="320"/>
      <c r="AG326" s="233" t="s">
        <v>515</v>
      </c>
      <c r="AH326" s="279"/>
      <c r="AI326" s="233"/>
      <c r="AJ326" s="289"/>
      <c r="AK326" s="308"/>
      <c r="AL326" s="333"/>
      <c r="AM326" s="149"/>
      <c r="AN326" s="146"/>
      <c r="AO326" s="149"/>
      <c r="AP326" s="149"/>
      <c r="AQ326" s="6"/>
      <c r="AR326" s="333"/>
      <c r="AS326" s="149"/>
      <c r="AT326" s="146"/>
      <c r="AU326" s="149"/>
      <c r="AV326" s="149"/>
      <c r="AW326" s="6"/>
    </row>
    <row r="327" spans="1:49">
      <c r="A327" s="152"/>
      <c r="B327" s="160" t="s">
        <v>511</v>
      </c>
      <c r="C327" s="167"/>
      <c r="D327" s="159"/>
      <c r="E327" s="186"/>
      <c r="F327" s="193"/>
      <c r="G327" s="200"/>
      <c r="H327" s="160" t="s">
        <v>511</v>
      </c>
      <c r="I327" s="147"/>
      <c r="J327" s="206"/>
      <c r="L327" s="251"/>
      <c r="M327" s="152"/>
      <c r="N327" s="160" t="s">
        <v>511</v>
      </c>
      <c r="O327" s="167"/>
      <c r="P327" s="159"/>
      <c r="Q327" s="186"/>
      <c r="R327" s="193"/>
      <c r="S327" s="200"/>
      <c r="T327" s="160" t="s">
        <v>511</v>
      </c>
      <c r="V327" s="232"/>
      <c r="X327" s="191"/>
      <c r="Z327" s="268"/>
      <c r="AA327" s="275" t="s">
        <v>464</v>
      </c>
      <c r="AB327" s="280" t="s">
        <v>203</v>
      </c>
      <c r="AC327" s="275">
        <v>71</v>
      </c>
      <c r="AD327" s="290">
        <v>140</v>
      </c>
      <c r="AE327" s="309">
        <v>36605</v>
      </c>
      <c r="AF327" s="321"/>
      <c r="AG327" s="275" t="s">
        <v>464</v>
      </c>
      <c r="AH327" s="280"/>
      <c r="AI327" s="275"/>
      <c r="AJ327" s="291"/>
      <c r="AK327" s="309"/>
      <c r="AL327" s="333"/>
      <c r="AM327" s="149"/>
      <c r="AN327" s="146"/>
      <c r="AO327" s="149"/>
      <c r="AP327" s="149"/>
      <c r="AQ327" s="6"/>
      <c r="AR327" s="333"/>
      <c r="AS327" s="149"/>
      <c r="AT327" s="146"/>
      <c r="AU327" s="149"/>
      <c r="AV327" s="149"/>
      <c r="AW327" s="6"/>
    </row>
    <row r="328" spans="1:49">
      <c r="A328" s="153"/>
      <c r="B328" s="160" t="s">
        <v>312</v>
      </c>
      <c r="C328" s="167"/>
      <c r="D328" s="160"/>
      <c r="F328" s="191"/>
      <c r="G328" s="201"/>
      <c r="H328" s="160" t="s">
        <v>312</v>
      </c>
      <c r="I328" s="214"/>
      <c r="J328" s="206"/>
      <c r="L328" s="251"/>
      <c r="M328" s="153"/>
      <c r="N328" s="160" t="s">
        <v>312</v>
      </c>
      <c r="O328" s="167"/>
      <c r="P328" s="160"/>
      <c r="R328" s="191"/>
      <c r="S328" s="201"/>
      <c r="T328" s="160" t="s">
        <v>312</v>
      </c>
      <c r="V328" s="232"/>
      <c r="X328" s="191"/>
      <c r="Z328" s="266"/>
      <c r="AA328" s="274" t="s">
        <v>511</v>
      </c>
      <c r="AB328" s="283"/>
      <c r="AC328" s="234"/>
      <c r="AD328" s="300"/>
      <c r="AE328" s="311"/>
      <c r="AF328" s="319"/>
      <c r="AG328" s="274" t="s">
        <v>511</v>
      </c>
      <c r="AH328" s="283"/>
      <c r="AI328" s="234"/>
      <c r="AJ328" s="300"/>
      <c r="AK328" s="311"/>
      <c r="AL328" s="333"/>
      <c r="AM328" s="149"/>
      <c r="AN328" s="146"/>
      <c r="AO328" s="149"/>
      <c r="AP328" s="149"/>
      <c r="AQ328" s="6"/>
      <c r="AR328" s="333"/>
      <c r="AS328" s="149"/>
      <c r="AT328" s="146"/>
      <c r="AU328" s="149"/>
      <c r="AV328" s="149"/>
      <c r="AW328" s="6"/>
    </row>
    <row r="329" spans="1:49">
      <c r="A329" s="153">
        <v>93</v>
      </c>
      <c r="B329" s="160" t="s">
        <v>513</v>
      </c>
      <c r="C329" s="167"/>
      <c r="D329" s="160"/>
      <c r="F329" s="191"/>
      <c r="G329" s="201">
        <v>69</v>
      </c>
      <c r="H329" s="160" t="s">
        <v>513</v>
      </c>
      <c r="I329" s="214"/>
      <c r="J329" s="206"/>
      <c r="L329" s="251"/>
      <c r="M329" s="153">
        <v>93</v>
      </c>
      <c r="N329" s="160" t="s">
        <v>513</v>
      </c>
      <c r="O329" s="167"/>
      <c r="P329" s="160"/>
      <c r="R329" s="191"/>
      <c r="S329" s="201">
        <v>69</v>
      </c>
      <c r="T329" s="160" t="s">
        <v>513</v>
      </c>
      <c r="V329" s="232"/>
      <c r="X329" s="191"/>
      <c r="Z329" s="267"/>
      <c r="AA329" s="233" t="s">
        <v>312</v>
      </c>
      <c r="AB329" s="279"/>
      <c r="AC329" s="233"/>
      <c r="AD329" s="289"/>
      <c r="AE329" s="308"/>
      <c r="AF329" s="320"/>
      <c r="AG329" s="233" t="s">
        <v>312</v>
      </c>
      <c r="AH329" s="279"/>
      <c r="AI329" s="233"/>
      <c r="AJ329" s="289"/>
      <c r="AK329" s="308"/>
      <c r="AL329" s="333"/>
      <c r="AM329" s="149"/>
      <c r="AN329" s="146"/>
      <c r="AO329" s="149"/>
      <c r="AP329" s="149"/>
      <c r="AQ329" s="6"/>
      <c r="AR329" s="333"/>
      <c r="AS329" s="149"/>
      <c r="AT329" s="146"/>
      <c r="AU329" s="149"/>
      <c r="AV329" s="149"/>
      <c r="AW329" s="6"/>
    </row>
    <row r="330" spans="1:49">
      <c r="A330" s="153"/>
      <c r="B330" s="160" t="s">
        <v>515</v>
      </c>
      <c r="C330" s="167"/>
      <c r="D330" s="160"/>
      <c r="F330" s="191"/>
      <c r="G330" s="201"/>
      <c r="H330" s="160" t="s">
        <v>515</v>
      </c>
      <c r="I330" s="214"/>
      <c r="J330" s="206"/>
      <c r="L330" s="251"/>
      <c r="M330" s="153"/>
      <c r="N330" s="160" t="s">
        <v>515</v>
      </c>
      <c r="O330" s="167"/>
      <c r="P330" s="160"/>
      <c r="R330" s="191"/>
      <c r="S330" s="201"/>
      <c r="T330" s="160" t="s">
        <v>515</v>
      </c>
      <c r="V330" s="232"/>
      <c r="X330" s="191"/>
      <c r="Z330" s="267">
        <v>110</v>
      </c>
      <c r="AA330" s="233" t="s">
        <v>513</v>
      </c>
      <c r="AB330" s="279"/>
      <c r="AC330" s="233"/>
      <c r="AD330" s="289"/>
      <c r="AE330" s="308"/>
      <c r="AF330" s="320">
        <v>90</v>
      </c>
      <c r="AG330" s="233" t="s">
        <v>513</v>
      </c>
      <c r="AH330" s="279"/>
      <c r="AI330" s="233"/>
      <c r="AJ330" s="289"/>
      <c r="AK330" s="308"/>
      <c r="AL330" s="333"/>
      <c r="AM330" s="149"/>
      <c r="AN330" s="146"/>
      <c r="AO330" s="149"/>
      <c r="AP330" s="149"/>
      <c r="AQ330" s="6"/>
      <c r="AR330" s="333"/>
      <c r="AS330" s="149"/>
      <c r="AT330" s="146"/>
      <c r="AU330" s="149"/>
      <c r="AV330" s="149"/>
      <c r="AW330" s="6"/>
    </row>
    <row r="331" spans="1:49">
      <c r="A331" s="154"/>
      <c r="B331" s="160" t="s">
        <v>464</v>
      </c>
      <c r="C331" s="167"/>
      <c r="D331" s="160"/>
      <c r="F331" s="191"/>
      <c r="G331" s="202"/>
      <c r="H331" s="160" t="s">
        <v>464</v>
      </c>
      <c r="I331" s="214"/>
      <c r="J331" s="206"/>
      <c r="L331" s="251"/>
      <c r="M331" s="154"/>
      <c r="N331" s="160" t="s">
        <v>464</v>
      </c>
      <c r="O331" s="167"/>
      <c r="P331" s="160"/>
      <c r="R331" s="191"/>
      <c r="S331" s="202"/>
      <c r="T331" s="160" t="s">
        <v>464</v>
      </c>
      <c r="V331" s="232"/>
      <c r="X331" s="191"/>
      <c r="Z331" s="267"/>
      <c r="AA331" s="233" t="s">
        <v>515</v>
      </c>
      <c r="AB331" s="282"/>
      <c r="AC331" s="287"/>
      <c r="AD331" s="301"/>
      <c r="AE331" s="310"/>
      <c r="AF331" s="320"/>
      <c r="AG331" s="233" t="s">
        <v>515</v>
      </c>
      <c r="AH331" s="279"/>
      <c r="AI331" s="233"/>
      <c r="AJ331" s="289"/>
      <c r="AK331" s="308"/>
      <c r="AL331" s="333"/>
      <c r="AM331" s="149"/>
      <c r="AN331" s="146"/>
      <c r="AO331" s="149"/>
      <c r="AP331" s="149"/>
      <c r="AQ331" s="6"/>
      <c r="AR331" s="333"/>
      <c r="AS331" s="149"/>
      <c r="AT331" s="146"/>
      <c r="AU331" s="149"/>
      <c r="AV331" s="149"/>
      <c r="AW331" s="6"/>
    </row>
    <row r="332" spans="1:49">
      <c r="A332" s="153"/>
      <c r="B332" s="159" t="s">
        <v>511</v>
      </c>
      <c r="C332" s="165"/>
      <c r="D332" s="159"/>
      <c r="E332" s="182"/>
      <c r="F332" s="193"/>
      <c r="G332" s="201"/>
      <c r="H332" s="159" t="s">
        <v>511</v>
      </c>
      <c r="I332" s="213"/>
      <c r="J332" s="205"/>
      <c r="K332" s="240"/>
      <c r="L332" s="250"/>
      <c r="M332" s="153"/>
      <c r="N332" s="159" t="s">
        <v>511</v>
      </c>
      <c r="O332" s="165"/>
      <c r="P332" s="159"/>
      <c r="Q332" s="182"/>
      <c r="R332" s="193"/>
      <c r="S332" s="201"/>
      <c r="T332" s="159" t="s">
        <v>511</v>
      </c>
      <c r="U332" s="218"/>
      <c r="V332" s="231"/>
      <c r="W332" s="182"/>
      <c r="X332" s="193"/>
      <c r="Z332" s="268"/>
      <c r="AA332" s="275" t="s">
        <v>464</v>
      </c>
      <c r="AB332" s="222"/>
      <c r="AC332" s="160"/>
      <c r="AD332" s="302"/>
      <c r="AE332" s="313"/>
      <c r="AF332" s="321"/>
      <c r="AG332" s="275" t="s">
        <v>464</v>
      </c>
      <c r="AH332" s="280"/>
      <c r="AI332" s="275"/>
      <c r="AJ332" s="291"/>
      <c r="AK332" s="309"/>
      <c r="AL332" s="333"/>
      <c r="AM332" s="149"/>
      <c r="AN332" s="146"/>
      <c r="AO332" s="149"/>
      <c r="AP332" s="149"/>
      <c r="AQ332" s="6"/>
      <c r="AR332" s="333"/>
      <c r="AS332" s="149"/>
      <c r="AT332" s="146"/>
      <c r="AU332" s="149"/>
      <c r="AV332" s="149"/>
      <c r="AW332" s="6"/>
    </row>
    <row r="333" spans="1:49">
      <c r="A333" s="153"/>
      <c r="B333" s="160" t="s">
        <v>312</v>
      </c>
      <c r="C333" s="167"/>
      <c r="D333" s="160"/>
      <c r="F333" s="191"/>
      <c r="G333" s="201"/>
      <c r="H333" s="160" t="s">
        <v>312</v>
      </c>
      <c r="I333" s="214"/>
      <c r="J333" s="206"/>
      <c r="L333" s="251"/>
      <c r="M333" s="153"/>
      <c r="N333" s="160" t="s">
        <v>312</v>
      </c>
      <c r="O333" s="167"/>
      <c r="P333" s="160"/>
      <c r="R333" s="191"/>
      <c r="S333" s="201"/>
      <c r="T333" s="160" t="s">
        <v>312</v>
      </c>
      <c r="V333" s="232"/>
      <c r="X333" s="191"/>
      <c r="Z333" s="266"/>
      <c r="AA333" s="274" t="s">
        <v>511</v>
      </c>
      <c r="AB333" s="278"/>
      <c r="AC333" s="274"/>
      <c r="AD333" s="288"/>
      <c r="AE333" s="307"/>
      <c r="AF333" s="320"/>
      <c r="AG333" s="274" t="s">
        <v>511</v>
      </c>
      <c r="AH333" s="283"/>
      <c r="AI333" s="234"/>
      <c r="AJ333" s="300"/>
      <c r="AK333" s="311"/>
      <c r="AL333" s="333"/>
      <c r="AM333" s="149"/>
      <c r="AN333" s="146"/>
      <c r="AO333" s="149"/>
      <c r="AP333" s="149"/>
      <c r="AQ333" s="6"/>
      <c r="AR333" s="333"/>
      <c r="AS333" s="149"/>
      <c r="AT333" s="146"/>
      <c r="AU333" s="149"/>
      <c r="AV333" s="149"/>
      <c r="AW333" s="6"/>
    </row>
    <row r="334" spans="1:49">
      <c r="A334" s="153">
        <v>105</v>
      </c>
      <c r="B334" s="160" t="s">
        <v>513</v>
      </c>
      <c r="C334" s="167"/>
      <c r="D334" s="160"/>
      <c r="F334" s="191"/>
      <c r="G334" s="201">
        <v>76</v>
      </c>
      <c r="H334" s="160" t="s">
        <v>513</v>
      </c>
      <c r="J334" s="229"/>
      <c r="L334" s="251"/>
      <c r="M334" s="153">
        <v>105</v>
      </c>
      <c r="N334" s="160" t="s">
        <v>513</v>
      </c>
      <c r="O334" s="167"/>
      <c r="P334" s="160"/>
      <c r="R334" s="191"/>
      <c r="S334" s="201">
        <v>76</v>
      </c>
      <c r="T334" s="160" t="s">
        <v>513</v>
      </c>
      <c r="V334" s="232"/>
      <c r="X334" s="191"/>
      <c r="Z334" s="267"/>
      <c r="AA334" s="233" t="s">
        <v>312</v>
      </c>
      <c r="AB334" s="279"/>
      <c r="AC334" s="233"/>
      <c r="AD334" s="289"/>
      <c r="AE334" s="308"/>
      <c r="AF334" s="320"/>
      <c r="AG334" s="233" t="s">
        <v>312</v>
      </c>
      <c r="AH334" s="279"/>
      <c r="AI334" s="233"/>
      <c r="AJ334" s="289"/>
      <c r="AK334" s="308"/>
      <c r="AL334" s="333"/>
      <c r="AM334" s="149"/>
      <c r="AN334" s="146"/>
      <c r="AO334" s="149"/>
      <c r="AP334" s="149"/>
      <c r="AQ334" s="6"/>
      <c r="AR334" s="333"/>
      <c r="AS334" s="149"/>
      <c r="AT334" s="146"/>
      <c r="AU334" s="149"/>
      <c r="AV334" s="149"/>
      <c r="AW334" s="6"/>
    </row>
    <row r="335" spans="1:49">
      <c r="A335" s="153"/>
      <c r="B335" s="160" t="s">
        <v>515</v>
      </c>
      <c r="C335" s="167"/>
      <c r="D335" s="160"/>
      <c r="F335" s="191"/>
      <c r="G335" s="201"/>
      <c r="H335" s="160" t="s">
        <v>515</v>
      </c>
      <c r="J335" s="229"/>
      <c r="L335" s="251"/>
      <c r="M335" s="153"/>
      <c r="N335" s="160" t="s">
        <v>515</v>
      </c>
      <c r="O335" s="167"/>
      <c r="P335" s="160"/>
      <c r="R335" s="191"/>
      <c r="S335" s="201"/>
      <c r="T335" s="160" t="s">
        <v>515</v>
      </c>
      <c r="V335" s="232"/>
      <c r="X335" s="191"/>
      <c r="Z335" s="267">
        <v>125</v>
      </c>
      <c r="AA335" s="233" t="s">
        <v>513</v>
      </c>
      <c r="AB335" s="279"/>
      <c r="AC335" s="233"/>
      <c r="AD335" s="289"/>
      <c r="AE335" s="308"/>
      <c r="AF335" s="326" t="s">
        <v>232</v>
      </c>
      <c r="AG335" s="233" t="s">
        <v>513</v>
      </c>
      <c r="AH335" s="279"/>
      <c r="AI335" s="233"/>
      <c r="AJ335" s="289"/>
      <c r="AK335" s="308"/>
      <c r="AL335" s="333"/>
      <c r="AM335" s="149"/>
      <c r="AN335" s="146"/>
      <c r="AO335" s="149"/>
      <c r="AP335" s="149"/>
      <c r="AQ335" s="6"/>
      <c r="AR335" s="333"/>
      <c r="AS335" s="149"/>
      <c r="AT335" s="146"/>
      <c r="AU335" s="149"/>
      <c r="AV335" s="149"/>
      <c r="AW335" s="6"/>
    </row>
    <row r="336" spans="1:49">
      <c r="A336" s="153"/>
      <c r="B336" s="161" t="s">
        <v>464</v>
      </c>
      <c r="C336" s="168"/>
      <c r="D336" s="161"/>
      <c r="E336" s="180"/>
      <c r="F336" s="192"/>
      <c r="G336" s="201"/>
      <c r="H336" s="161" t="s">
        <v>464</v>
      </c>
      <c r="I336" s="217"/>
      <c r="J336" s="230"/>
      <c r="K336" s="236"/>
      <c r="L336" s="252"/>
      <c r="M336" s="153"/>
      <c r="N336" s="161" t="s">
        <v>464</v>
      </c>
      <c r="O336" s="168"/>
      <c r="P336" s="161"/>
      <c r="Q336" s="180"/>
      <c r="R336" s="192"/>
      <c r="S336" s="201"/>
      <c r="T336" s="161" t="s">
        <v>464</v>
      </c>
      <c r="U336" s="219"/>
      <c r="V336" s="179"/>
      <c r="W336" s="180"/>
      <c r="X336" s="192"/>
      <c r="Z336" s="267"/>
      <c r="AA336" s="233" t="s">
        <v>515</v>
      </c>
      <c r="AB336" s="279"/>
      <c r="AC336" s="233"/>
      <c r="AD336" s="289"/>
      <c r="AE336" s="308"/>
      <c r="AF336" s="320"/>
      <c r="AG336" s="233" t="s">
        <v>515</v>
      </c>
      <c r="AH336" s="279"/>
      <c r="AI336" s="233"/>
      <c r="AJ336" s="289"/>
      <c r="AK336" s="308"/>
      <c r="AL336" s="333"/>
      <c r="AM336" s="149"/>
      <c r="AN336" s="146"/>
      <c r="AO336" s="149"/>
      <c r="AP336" s="149"/>
      <c r="AQ336" s="6"/>
      <c r="AR336" s="333"/>
      <c r="AS336" s="149"/>
      <c r="AT336" s="146"/>
      <c r="AU336" s="149"/>
      <c r="AV336" s="149"/>
      <c r="AW336" s="6"/>
    </row>
    <row r="337" spans="1:49">
      <c r="A337" s="152"/>
      <c r="B337" s="160" t="s">
        <v>511</v>
      </c>
      <c r="C337" s="167"/>
      <c r="D337" s="160"/>
      <c r="F337" s="191"/>
      <c r="G337" s="200"/>
      <c r="H337" s="160" t="s">
        <v>511</v>
      </c>
      <c r="J337" s="229"/>
      <c r="L337" s="251"/>
      <c r="M337" s="152"/>
      <c r="N337" s="160" t="s">
        <v>511</v>
      </c>
      <c r="O337" s="167"/>
      <c r="P337" s="160"/>
      <c r="R337" s="191"/>
      <c r="S337" s="200"/>
      <c r="T337" s="160" t="s">
        <v>511</v>
      </c>
      <c r="V337" s="232"/>
      <c r="X337" s="191"/>
      <c r="Z337" s="268"/>
      <c r="AA337" s="275" t="s">
        <v>464</v>
      </c>
      <c r="AB337" s="222"/>
      <c r="AC337" s="160"/>
      <c r="AD337" s="302"/>
      <c r="AE337" s="313"/>
      <c r="AF337" s="321"/>
      <c r="AG337" s="275" t="s">
        <v>464</v>
      </c>
      <c r="AH337" s="280"/>
      <c r="AI337" s="275"/>
      <c r="AJ337" s="291"/>
      <c r="AK337" s="309"/>
      <c r="AL337" s="333"/>
      <c r="AM337" s="149"/>
      <c r="AN337" s="146"/>
      <c r="AO337" s="149"/>
      <c r="AP337" s="149"/>
      <c r="AQ337" s="6"/>
      <c r="AR337" s="333"/>
      <c r="AS337" s="149"/>
      <c r="AT337" s="146"/>
      <c r="AU337" s="149"/>
      <c r="AV337" s="149"/>
      <c r="AW337" s="6"/>
    </row>
    <row r="338" spans="1:49">
      <c r="A338" s="153"/>
      <c r="B338" s="160" t="s">
        <v>312</v>
      </c>
      <c r="C338" s="167"/>
      <c r="D338" s="160"/>
      <c r="F338" s="191"/>
      <c r="G338" s="201"/>
      <c r="H338" s="160" t="s">
        <v>312</v>
      </c>
      <c r="J338" s="229"/>
      <c r="L338" s="251"/>
      <c r="M338" s="153"/>
      <c r="N338" s="160" t="s">
        <v>312</v>
      </c>
      <c r="O338" s="167"/>
      <c r="P338" s="160"/>
      <c r="R338" s="191"/>
      <c r="S338" s="201"/>
      <c r="T338" s="160" t="s">
        <v>312</v>
      </c>
      <c r="V338" s="232"/>
      <c r="X338" s="191"/>
      <c r="Z338" s="266"/>
      <c r="AA338" s="274" t="s">
        <v>511</v>
      </c>
      <c r="AB338" s="278"/>
      <c r="AC338" s="274"/>
      <c r="AD338" s="288"/>
      <c r="AE338" s="307"/>
      <c r="AF338" s="320"/>
      <c r="AG338" s="274"/>
      <c r="AH338" s="283"/>
      <c r="AI338" s="234"/>
      <c r="AJ338" s="300"/>
      <c r="AK338" s="311"/>
      <c r="AL338" s="333"/>
      <c r="AM338" s="149"/>
      <c r="AN338" s="146"/>
      <c r="AO338" s="149"/>
      <c r="AP338" s="149"/>
      <c r="AQ338" s="6"/>
      <c r="AR338" s="333"/>
      <c r="AS338" s="149"/>
      <c r="AT338" s="146"/>
      <c r="AU338" s="149"/>
      <c r="AV338" s="149"/>
      <c r="AW338" s="6"/>
    </row>
    <row r="339" spans="1:49">
      <c r="A339" s="153">
        <v>120</v>
      </c>
      <c r="B339" s="160" t="s">
        <v>513</v>
      </c>
      <c r="C339" s="167"/>
      <c r="D339" s="160"/>
      <c r="F339" s="191"/>
      <c r="G339" s="201">
        <v>84</v>
      </c>
      <c r="H339" s="160" t="s">
        <v>513</v>
      </c>
      <c r="J339" s="229"/>
      <c r="L339" s="251"/>
      <c r="M339" s="153">
        <v>120</v>
      </c>
      <c r="N339" s="160" t="s">
        <v>513</v>
      </c>
      <c r="O339" s="167"/>
      <c r="P339" s="160"/>
      <c r="R339" s="191"/>
      <c r="S339" s="201">
        <v>84</v>
      </c>
      <c r="T339" s="160" t="s">
        <v>513</v>
      </c>
      <c r="V339" s="232"/>
      <c r="X339" s="191"/>
      <c r="Z339" s="267"/>
      <c r="AA339" s="233" t="s">
        <v>312</v>
      </c>
      <c r="AB339" s="279"/>
      <c r="AC339" s="233"/>
      <c r="AD339" s="289"/>
      <c r="AE339" s="308"/>
      <c r="AF339" s="320"/>
      <c r="AG339" s="233"/>
      <c r="AH339" s="279"/>
      <c r="AI339" s="233"/>
      <c r="AJ339" s="289"/>
      <c r="AK339" s="308"/>
      <c r="AL339" s="333"/>
      <c r="AM339" s="149"/>
      <c r="AN339" s="146"/>
      <c r="AO339" s="149"/>
      <c r="AP339" s="149"/>
      <c r="AQ339" s="6"/>
      <c r="AR339" s="333"/>
      <c r="AS339" s="149"/>
      <c r="AT339" s="146"/>
      <c r="AU339" s="149"/>
      <c r="AV339" s="149"/>
      <c r="AW339" s="6"/>
    </row>
    <row r="340" spans="1:49">
      <c r="A340" s="153"/>
      <c r="B340" s="160" t="s">
        <v>515</v>
      </c>
      <c r="C340" s="167"/>
      <c r="D340" s="160"/>
      <c r="F340" s="191"/>
      <c r="G340" s="201"/>
      <c r="H340" s="160" t="s">
        <v>515</v>
      </c>
      <c r="J340" s="229"/>
      <c r="L340" s="251"/>
      <c r="M340" s="153"/>
      <c r="N340" s="160" t="s">
        <v>515</v>
      </c>
      <c r="O340" s="167"/>
      <c r="P340" s="160"/>
      <c r="R340" s="191"/>
      <c r="S340" s="201"/>
      <c r="T340" s="160" t="s">
        <v>515</v>
      </c>
      <c r="V340" s="232"/>
      <c r="X340" s="191"/>
      <c r="Z340" s="270" t="s">
        <v>493</v>
      </c>
      <c r="AA340" s="233" t="s">
        <v>513</v>
      </c>
      <c r="AB340" s="279"/>
      <c r="AC340" s="233"/>
      <c r="AD340" s="289"/>
      <c r="AE340" s="308"/>
      <c r="AF340" s="320"/>
      <c r="AG340" s="233"/>
      <c r="AH340" s="279"/>
      <c r="AI340" s="233"/>
      <c r="AJ340" s="289"/>
      <c r="AK340" s="308"/>
      <c r="AL340" s="333"/>
      <c r="AM340" s="149"/>
      <c r="AN340" s="146"/>
      <c r="AO340" s="149"/>
      <c r="AP340" s="149"/>
      <c r="AQ340" s="6"/>
      <c r="AR340" s="333"/>
      <c r="AS340" s="149"/>
      <c r="AT340" s="146"/>
      <c r="AU340" s="149"/>
      <c r="AV340" s="149"/>
      <c r="AW340" s="6"/>
    </row>
    <row r="341" spans="1:49">
      <c r="A341" s="154"/>
      <c r="B341" s="160" t="s">
        <v>464</v>
      </c>
      <c r="C341" s="167"/>
      <c r="D341" s="160"/>
      <c r="F341" s="191"/>
      <c r="G341" s="202"/>
      <c r="H341" s="160" t="s">
        <v>464</v>
      </c>
      <c r="J341" s="229"/>
      <c r="L341" s="251"/>
      <c r="M341" s="154"/>
      <c r="N341" s="160" t="s">
        <v>464</v>
      </c>
      <c r="O341" s="167"/>
      <c r="P341" s="160"/>
      <c r="R341" s="191"/>
      <c r="S341" s="202"/>
      <c r="T341" s="160" t="s">
        <v>464</v>
      </c>
      <c r="V341" s="232"/>
      <c r="X341" s="191"/>
      <c r="Z341" s="267"/>
      <c r="AA341" s="233" t="s">
        <v>515</v>
      </c>
      <c r="AB341" s="279"/>
      <c r="AC341" s="233"/>
      <c r="AD341" s="289"/>
      <c r="AE341" s="308"/>
      <c r="AF341" s="320"/>
      <c r="AG341" s="233"/>
      <c r="AH341" s="279"/>
      <c r="AI341" s="233"/>
      <c r="AJ341" s="289"/>
      <c r="AK341" s="308"/>
      <c r="AL341" s="333"/>
      <c r="AM341" s="149"/>
      <c r="AN341" s="146"/>
      <c r="AO341" s="149"/>
      <c r="AP341" s="149"/>
      <c r="AQ341" s="6"/>
      <c r="AR341" s="333"/>
      <c r="AS341" s="149"/>
      <c r="AT341" s="146"/>
      <c r="AU341" s="149"/>
      <c r="AV341" s="149"/>
      <c r="AW341" s="6"/>
    </row>
    <row r="342" spans="1:49">
      <c r="A342" s="153"/>
      <c r="B342" s="159" t="s">
        <v>511</v>
      </c>
      <c r="C342" s="165"/>
      <c r="D342" s="159"/>
      <c r="E342" s="182"/>
      <c r="F342" s="193"/>
      <c r="G342" s="201"/>
      <c r="H342" s="159" t="s">
        <v>511</v>
      </c>
      <c r="I342" s="216"/>
      <c r="J342" s="228"/>
      <c r="K342" s="240"/>
      <c r="L342" s="250"/>
      <c r="M342" s="153"/>
      <c r="N342" s="159" t="s">
        <v>511</v>
      </c>
      <c r="O342" s="165"/>
      <c r="P342" s="159"/>
      <c r="Q342" s="182"/>
      <c r="R342" s="193"/>
      <c r="S342" s="201"/>
      <c r="T342" s="159" t="s">
        <v>511</v>
      </c>
      <c r="U342" s="218"/>
      <c r="V342" s="231"/>
      <c r="W342" s="182"/>
      <c r="X342" s="193"/>
      <c r="Z342" s="268"/>
      <c r="AA342" s="275" t="s">
        <v>464</v>
      </c>
      <c r="AB342" s="280"/>
      <c r="AC342" s="275"/>
      <c r="AD342" s="291"/>
      <c r="AE342" s="309"/>
      <c r="AF342" s="321"/>
      <c r="AG342" s="275"/>
      <c r="AH342" s="280"/>
      <c r="AI342" s="286"/>
      <c r="AJ342" s="290"/>
      <c r="AK342" s="309"/>
      <c r="AL342" s="333"/>
      <c r="AM342" s="149"/>
      <c r="AN342" s="146"/>
      <c r="AO342" s="149"/>
      <c r="AP342" s="149"/>
      <c r="AQ342" s="6"/>
      <c r="AR342" s="333"/>
      <c r="AS342" s="149"/>
      <c r="AT342" s="146"/>
      <c r="AU342" s="149"/>
      <c r="AV342" s="149"/>
      <c r="AW342" s="6"/>
    </row>
    <row r="343" spans="1:49">
      <c r="A343" s="153"/>
      <c r="B343" s="160" t="s">
        <v>312</v>
      </c>
      <c r="C343" s="167"/>
      <c r="D343" s="160"/>
      <c r="F343" s="191"/>
      <c r="G343" s="201"/>
      <c r="H343" s="160" t="s">
        <v>312</v>
      </c>
      <c r="J343" s="229"/>
      <c r="L343" s="251"/>
      <c r="M343" s="153"/>
      <c r="N343" s="160" t="s">
        <v>312</v>
      </c>
      <c r="O343" s="167"/>
      <c r="P343" s="160"/>
      <c r="R343" s="191"/>
      <c r="S343" s="201"/>
      <c r="T343" s="160" t="s">
        <v>312</v>
      </c>
      <c r="V343" s="232"/>
      <c r="X343" s="191"/>
      <c r="Z343" s="264" t="s">
        <v>696</v>
      </c>
      <c r="AA343" s="277"/>
      <c r="AB343" s="218"/>
      <c r="AC343" s="277"/>
      <c r="AD343" s="277"/>
      <c r="AE343" s="306" t="s">
        <v>6</v>
      </c>
      <c r="AF343" s="327"/>
      <c r="AG343" s="6"/>
      <c r="AH343" s="167"/>
      <c r="AI343" s="6"/>
      <c r="AJ343" s="6"/>
      <c r="AK343" s="6"/>
      <c r="AL343" s="333"/>
      <c r="AM343" s="149"/>
      <c r="AN343" s="337"/>
      <c r="AO343" s="6"/>
      <c r="AP343" s="6"/>
      <c r="AQ343" s="6"/>
      <c r="AR343" s="333"/>
      <c r="AS343" s="149"/>
      <c r="AT343" s="337"/>
      <c r="AU343" s="6"/>
      <c r="AV343" s="6"/>
      <c r="AW343" s="6"/>
    </row>
    <row r="344" spans="1:49">
      <c r="A344" s="153" t="s">
        <v>503</v>
      </c>
      <c r="B344" s="160" t="s">
        <v>513</v>
      </c>
      <c r="C344" s="167"/>
      <c r="D344" s="160"/>
      <c r="F344" s="191"/>
      <c r="G344" s="201" t="s">
        <v>509</v>
      </c>
      <c r="H344" s="160" t="s">
        <v>513</v>
      </c>
      <c r="J344" s="229"/>
      <c r="L344" s="251"/>
      <c r="M344" s="153" t="s">
        <v>503</v>
      </c>
      <c r="N344" s="160" t="s">
        <v>513</v>
      </c>
      <c r="O344" s="167"/>
      <c r="P344" s="160"/>
      <c r="R344" s="191"/>
      <c r="S344" s="201" t="s">
        <v>509</v>
      </c>
      <c r="T344" s="160" t="s">
        <v>513</v>
      </c>
      <c r="V344" s="232"/>
      <c r="X344" s="191"/>
      <c r="Z344" s="265" t="s">
        <v>390</v>
      </c>
      <c r="AA344" s="158" t="s">
        <v>474</v>
      </c>
      <c r="AB344" s="164" t="s">
        <v>461</v>
      </c>
      <c r="AC344" s="158" t="s">
        <v>522</v>
      </c>
      <c r="AD344" s="181" t="s">
        <v>249</v>
      </c>
      <c r="AE344" s="190" t="s">
        <v>69</v>
      </c>
      <c r="AF344" s="265" t="s">
        <v>390</v>
      </c>
      <c r="AG344" s="158" t="s">
        <v>474</v>
      </c>
      <c r="AH344" s="164" t="s">
        <v>461</v>
      </c>
      <c r="AI344" s="158" t="s">
        <v>522</v>
      </c>
      <c r="AJ344" s="181" t="s">
        <v>249</v>
      </c>
      <c r="AK344" s="190" t="s">
        <v>69</v>
      </c>
      <c r="AL344" s="333"/>
      <c r="AM344" s="149"/>
      <c r="AN344" s="167"/>
      <c r="AO344" s="6"/>
      <c r="AP344" s="6"/>
      <c r="AQ344" s="6"/>
      <c r="AR344" s="333"/>
      <c r="AS344" s="149"/>
      <c r="AT344" s="167"/>
      <c r="AU344" s="6"/>
      <c r="AV344" s="6"/>
      <c r="AW344" s="6"/>
    </row>
    <row r="345" spans="1:49">
      <c r="A345" s="153"/>
      <c r="B345" s="160" t="s">
        <v>515</v>
      </c>
      <c r="C345" s="167"/>
      <c r="D345" s="160"/>
      <c r="F345" s="191"/>
      <c r="G345" s="201"/>
      <c r="H345" s="160" t="s">
        <v>515</v>
      </c>
      <c r="J345" s="229"/>
      <c r="L345" s="251"/>
      <c r="M345" s="153"/>
      <c r="N345" s="160" t="s">
        <v>515</v>
      </c>
      <c r="O345" s="167"/>
      <c r="P345" s="160"/>
      <c r="R345" s="191"/>
      <c r="S345" s="201"/>
      <c r="T345" s="160" t="s">
        <v>515</v>
      </c>
      <c r="V345" s="232"/>
      <c r="X345" s="191"/>
      <c r="Z345" s="266"/>
      <c r="AA345" s="274" t="s">
        <v>511</v>
      </c>
      <c r="AB345" s="283"/>
      <c r="AC345" s="234"/>
      <c r="AD345" s="300"/>
      <c r="AE345" s="311"/>
      <c r="AF345" s="320"/>
      <c r="AG345" s="274"/>
      <c r="AH345" s="283"/>
      <c r="AI345" s="234"/>
      <c r="AJ345" s="300"/>
      <c r="AK345" s="311"/>
      <c r="AL345" s="333"/>
      <c r="AM345" s="149"/>
      <c r="AN345" s="338"/>
      <c r="AO345" s="6"/>
      <c r="AP345" s="6"/>
      <c r="AQ345" s="341"/>
      <c r="AR345" s="333"/>
      <c r="AS345" s="149"/>
      <c r="AT345" s="338"/>
      <c r="AU345" s="6"/>
      <c r="AV345" s="6"/>
      <c r="AW345" s="341"/>
    </row>
    <row r="346" spans="1:49">
      <c r="A346" s="154"/>
      <c r="B346" s="161" t="s">
        <v>464</v>
      </c>
      <c r="C346" s="163"/>
      <c r="D346" s="179"/>
      <c r="E346" s="180"/>
      <c r="F346" s="192"/>
      <c r="G346" s="202"/>
      <c r="H346" s="161" t="s">
        <v>464</v>
      </c>
      <c r="I346" s="215"/>
      <c r="J346" s="207"/>
      <c r="K346" s="236"/>
      <c r="L346" s="252"/>
      <c r="M346" s="154"/>
      <c r="N346" s="161" t="s">
        <v>464</v>
      </c>
      <c r="O346" s="219"/>
      <c r="P346" s="179"/>
      <c r="Q346" s="180"/>
      <c r="R346" s="192"/>
      <c r="S346" s="202"/>
      <c r="T346" s="161" t="s">
        <v>464</v>
      </c>
      <c r="U346" s="219"/>
      <c r="V346" s="179"/>
      <c r="W346" s="180"/>
      <c r="X346" s="192"/>
      <c r="Z346" s="267"/>
      <c r="AA346" s="233" t="s">
        <v>312</v>
      </c>
      <c r="AB346" s="279"/>
      <c r="AC346" s="233"/>
      <c r="AD346" s="289"/>
      <c r="AE346" s="308"/>
      <c r="AF346" s="320"/>
      <c r="AG346" s="233"/>
      <c r="AH346" s="279"/>
      <c r="AI346" s="233"/>
      <c r="AJ346" s="289"/>
      <c r="AK346" s="308"/>
      <c r="AL346" s="333"/>
      <c r="AM346" s="149"/>
      <c r="AN346" s="338"/>
      <c r="AO346" s="6"/>
      <c r="AP346" s="6"/>
      <c r="AQ346" s="341"/>
      <c r="AR346" s="333"/>
      <c r="AS346" s="149"/>
      <c r="AT346" s="338"/>
      <c r="AU346" s="6"/>
      <c r="AV346" s="6"/>
      <c r="AW346" s="341"/>
    </row>
    <row r="347" spans="1:49">
      <c r="Z347" s="267">
        <v>52</v>
      </c>
      <c r="AA347" s="233" t="s">
        <v>513</v>
      </c>
      <c r="AB347" s="279"/>
      <c r="AC347" s="233"/>
      <c r="AD347" s="289"/>
      <c r="AE347" s="308"/>
      <c r="AF347" s="320"/>
      <c r="AG347" s="233"/>
      <c r="AH347" s="279"/>
      <c r="AI347" s="233"/>
      <c r="AJ347" s="289"/>
      <c r="AK347" s="308"/>
      <c r="AL347" s="333"/>
      <c r="AM347" s="149"/>
      <c r="AN347" s="338"/>
      <c r="AO347" s="149"/>
      <c r="AP347" s="149"/>
      <c r="AQ347" s="6"/>
      <c r="AR347" s="333"/>
      <c r="AS347" s="149"/>
      <c r="AT347" s="338"/>
      <c r="AU347" s="149"/>
      <c r="AV347" s="149"/>
      <c r="AW347" s="6"/>
    </row>
    <row r="348" spans="1:49">
      <c r="Z348" s="267"/>
      <c r="AA348" s="233" t="s">
        <v>515</v>
      </c>
      <c r="AB348" s="282"/>
      <c r="AC348" s="287"/>
      <c r="AD348" s="301"/>
      <c r="AE348" s="310"/>
      <c r="AF348" s="320"/>
      <c r="AG348" s="233"/>
      <c r="AH348" s="279"/>
      <c r="AI348" s="233"/>
      <c r="AJ348" s="289"/>
      <c r="AK348" s="308"/>
      <c r="AL348" s="333"/>
      <c r="AM348" s="149"/>
      <c r="AN348" s="338"/>
      <c r="AO348" s="149"/>
      <c r="AP348" s="149"/>
      <c r="AQ348" s="6"/>
      <c r="AR348" s="333"/>
      <c r="AS348" s="149"/>
      <c r="AT348" s="338"/>
      <c r="AU348" s="149"/>
      <c r="AV348" s="149"/>
      <c r="AW348" s="6"/>
    </row>
    <row r="349" spans="1:49">
      <c r="A349" s="138" t="s">
        <v>210</v>
      </c>
      <c r="G349" s="6"/>
      <c r="H349" s="6"/>
      <c r="I349" s="167"/>
      <c r="J349" s="6"/>
      <c r="K349" s="140"/>
      <c r="L349" s="141"/>
      <c r="M349" s="138" t="s">
        <v>210</v>
      </c>
      <c r="S349" s="138"/>
      <c r="Z349" s="268"/>
      <c r="AA349" s="275" t="s">
        <v>464</v>
      </c>
      <c r="AB349" s="170"/>
      <c r="AC349" s="161"/>
      <c r="AD349" s="304"/>
      <c r="AE349" s="312"/>
      <c r="AF349" s="321"/>
      <c r="AG349" s="275"/>
      <c r="AH349" s="280"/>
      <c r="AI349" s="286"/>
      <c r="AJ349" s="290"/>
      <c r="AK349" s="309"/>
      <c r="AL349" s="333"/>
      <c r="AM349" s="149"/>
      <c r="AN349" s="338"/>
      <c r="AO349" s="6"/>
      <c r="AP349" s="6"/>
      <c r="AQ349" s="341"/>
      <c r="AR349" s="333"/>
      <c r="AS349" s="149"/>
      <c r="AT349" s="338"/>
      <c r="AU349" s="6"/>
      <c r="AV349" s="6"/>
      <c r="AW349" s="341"/>
    </row>
    <row r="350" spans="1:49">
      <c r="A350" s="138" t="s">
        <v>706</v>
      </c>
      <c r="G350" s="6"/>
      <c r="H350" s="6"/>
      <c r="I350" s="167"/>
      <c r="J350" s="6"/>
      <c r="K350" s="140"/>
      <c r="L350" s="141"/>
      <c r="M350" s="138" t="s">
        <v>706</v>
      </c>
      <c r="S350" s="138"/>
      <c r="Z350" s="266"/>
      <c r="AA350" s="274" t="s">
        <v>511</v>
      </c>
      <c r="AB350" s="283"/>
      <c r="AC350" s="234"/>
      <c r="AD350" s="300"/>
      <c r="AE350" s="311"/>
      <c r="AF350" s="320"/>
      <c r="AG350" s="274"/>
      <c r="AH350" s="283"/>
      <c r="AI350" s="234"/>
      <c r="AJ350" s="300"/>
      <c r="AK350" s="311"/>
      <c r="AL350" s="333"/>
      <c r="AM350" s="149"/>
      <c r="AN350" s="338"/>
      <c r="AO350" s="6"/>
      <c r="AP350" s="6"/>
      <c r="AQ350" s="341"/>
      <c r="AR350" s="333"/>
      <c r="AS350" s="149"/>
      <c r="AT350" s="338"/>
      <c r="AU350" s="6"/>
      <c r="AV350" s="6"/>
      <c r="AW350" s="341"/>
    </row>
    <row r="351" spans="1:49">
      <c r="A351" s="138" t="s">
        <v>708</v>
      </c>
      <c r="G351" s="6"/>
      <c r="H351" s="6"/>
      <c r="I351" s="167"/>
      <c r="J351" s="6"/>
      <c r="K351" s="140"/>
      <c r="L351" s="141"/>
      <c r="M351" s="138" t="s">
        <v>708</v>
      </c>
      <c r="S351" s="138"/>
      <c r="Z351" s="267"/>
      <c r="AA351" s="233" t="s">
        <v>312</v>
      </c>
      <c r="AB351" s="279"/>
      <c r="AC351" s="233"/>
      <c r="AD351" s="289"/>
      <c r="AE351" s="308"/>
      <c r="AF351" s="320"/>
      <c r="AG351" s="233"/>
      <c r="AH351" s="279"/>
      <c r="AI351" s="233"/>
      <c r="AJ351" s="289"/>
      <c r="AK351" s="308"/>
      <c r="AL351" s="333"/>
      <c r="AM351" s="149"/>
      <c r="AN351" s="338"/>
      <c r="AO351" s="6"/>
      <c r="AP351" s="6"/>
      <c r="AQ351" s="341"/>
      <c r="AR351" s="333"/>
      <c r="AS351" s="149"/>
      <c r="AT351" s="338"/>
      <c r="AU351" s="6"/>
      <c r="AV351" s="6"/>
      <c r="AW351" s="341"/>
    </row>
    <row r="352" spans="1:49">
      <c r="A352" s="138"/>
      <c r="G352" s="6"/>
      <c r="H352" s="6"/>
      <c r="I352" s="167"/>
      <c r="J352" s="6"/>
      <c r="K352" s="140"/>
      <c r="L352" s="141"/>
      <c r="M352" s="138"/>
      <c r="S352" s="138"/>
      <c r="Z352" s="267">
        <v>56</v>
      </c>
      <c r="AA352" s="233" t="s">
        <v>513</v>
      </c>
      <c r="AB352" s="279"/>
      <c r="AC352" s="233"/>
      <c r="AD352" s="289"/>
      <c r="AE352" s="308"/>
      <c r="AF352" s="320"/>
      <c r="AG352" s="233"/>
      <c r="AH352" s="279"/>
      <c r="AI352" s="233"/>
      <c r="AJ352" s="289"/>
      <c r="AK352" s="308"/>
      <c r="AL352" s="333"/>
      <c r="AM352" s="149"/>
      <c r="AN352" s="338"/>
      <c r="AO352" s="6"/>
      <c r="AP352" s="6"/>
      <c r="AQ352" s="341"/>
      <c r="AR352" s="333"/>
      <c r="AS352" s="149"/>
      <c r="AT352" s="338"/>
      <c r="AU352" s="6"/>
      <c r="AV352" s="6"/>
      <c r="AW352" s="341"/>
    </row>
    <row r="353" spans="1:49">
      <c r="A353" s="156" t="s">
        <v>35</v>
      </c>
      <c r="B353" s="156"/>
      <c r="C353" s="175"/>
      <c r="D353" s="156"/>
      <c r="E353" s="188"/>
      <c r="F353" s="198"/>
      <c r="G353" s="208"/>
      <c r="H353" s="208"/>
      <c r="I353" s="224"/>
      <c r="J353" s="208"/>
      <c r="K353" s="188"/>
      <c r="L353" s="198"/>
      <c r="M353" s="156" t="s">
        <v>35</v>
      </c>
      <c r="N353" s="156"/>
      <c r="O353" s="175"/>
      <c r="P353" s="156"/>
      <c r="Q353" s="188"/>
      <c r="R353" s="198"/>
      <c r="S353" s="208"/>
      <c r="T353" s="208"/>
      <c r="U353" s="224"/>
      <c r="V353" s="208"/>
      <c r="W353" s="188"/>
      <c r="X353" s="198"/>
      <c r="Z353" s="267"/>
      <c r="AA353" s="233" t="s">
        <v>515</v>
      </c>
      <c r="AB353" s="282"/>
      <c r="AC353" s="287"/>
      <c r="AD353" s="301"/>
      <c r="AE353" s="310"/>
      <c r="AF353" s="320"/>
      <c r="AG353" s="233"/>
      <c r="AH353" s="279"/>
      <c r="AI353" s="233"/>
      <c r="AJ353" s="289"/>
      <c r="AK353" s="308"/>
      <c r="AL353" s="333"/>
      <c r="AM353" s="149"/>
      <c r="AN353" s="338"/>
      <c r="AO353" s="6"/>
      <c r="AP353" s="6"/>
      <c r="AQ353" s="341"/>
      <c r="AR353" s="333"/>
      <c r="AS353" s="149"/>
      <c r="AT353" s="338"/>
      <c r="AU353" s="6"/>
      <c r="AV353" s="6"/>
      <c r="AW353" s="341"/>
    </row>
    <row r="354" spans="1:49">
      <c r="A354" s="156"/>
      <c r="B354" s="11" t="s">
        <v>709</v>
      </c>
      <c r="C354" s="175"/>
      <c r="D354" s="156"/>
      <c r="E354" s="188"/>
      <c r="F354" s="198"/>
      <c r="G354" s="208"/>
      <c r="H354" s="208"/>
      <c r="I354" s="224"/>
      <c r="J354" s="208"/>
      <c r="K354" s="188"/>
      <c r="L354" s="198"/>
      <c r="M354" s="156"/>
      <c r="N354" s="11" t="s">
        <v>709</v>
      </c>
      <c r="O354" s="175"/>
      <c r="P354" s="156"/>
      <c r="Q354" s="188"/>
      <c r="R354" s="198"/>
      <c r="S354" s="208"/>
      <c r="T354" s="208"/>
      <c r="U354" s="224"/>
      <c r="V354" s="208"/>
      <c r="W354" s="188"/>
      <c r="X354" s="198"/>
      <c r="Z354" s="268"/>
      <c r="AA354" s="275" t="s">
        <v>464</v>
      </c>
      <c r="AB354" s="170"/>
      <c r="AC354" s="161"/>
      <c r="AD354" s="304"/>
      <c r="AE354" s="312"/>
      <c r="AF354" s="321"/>
      <c r="AG354" s="275"/>
      <c r="AH354" s="280"/>
      <c r="AI354" s="286"/>
      <c r="AJ354" s="290"/>
      <c r="AK354" s="309"/>
      <c r="AL354" s="333"/>
      <c r="AM354" s="149"/>
      <c r="AN354" s="338"/>
      <c r="AO354" s="6"/>
      <c r="AP354" s="6"/>
      <c r="AQ354" s="341"/>
      <c r="AR354" s="333"/>
      <c r="AS354" s="149"/>
      <c r="AT354" s="338"/>
      <c r="AU354" s="6"/>
      <c r="AV354" s="6"/>
      <c r="AW354" s="341"/>
    </row>
    <row r="355" spans="1:49">
      <c r="B355" s="138" t="s">
        <v>710</v>
      </c>
      <c r="I355" s="147"/>
      <c r="N355" s="138" t="s">
        <v>710</v>
      </c>
      <c r="S355" s="138"/>
      <c r="Z355" s="266"/>
      <c r="AA355" s="274" t="s">
        <v>511</v>
      </c>
      <c r="AB355" s="278"/>
      <c r="AC355" s="274"/>
      <c r="AD355" s="288"/>
      <c r="AE355" s="316"/>
      <c r="AF355" s="320"/>
      <c r="AG355" s="274"/>
      <c r="AH355" s="283"/>
      <c r="AI355" s="234"/>
      <c r="AJ355" s="300"/>
      <c r="AK355" s="311"/>
      <c r="AL355" s="333"/>
      <c r="AM355" s="149"/>
      <c r="AN355" s="338"/>
      <c r="AO355" s="334"/>
      <c r="AP355" s="334"/>
      <c r="AQ355" s="341"/>
      <c r="AR355" s="333"/>
      <c r="AS355" s="149"/>
      <c r="AT355" s="338"/>
      <c r="AU355" s="334"/>
      <c r="AV355" s="334"/>
      <c r="AW355" s="341"/>
    </row>
    <row r="356" spans="1:49">
      <c r="I356" s="147"/>
      <c r="Z356" s="267"/>
      <c r="AA356" s="233" t="s">
        <v>312</v>
      </c>
      <c r="AB356" s="279"/>
      <c r="AC356" s="233"/>
      <c r="AD356" s="289"/>
      <c r="AE356" s="317"/>
      <c r="AF356" s="320"/>
      <c r="AG356" s="233"/>
      <c r="AH356" s="279"/>
      <c r="AI356" s="233"/>
      <c r="AJ356" s="289"/>
      <c r="AK356" s="308"/>
      <c r="AL356" s="333"/>
      <c r="AM356" s="149"/>
      <c r="AN356" s="339"/>
      <c r="AO356" s="334"/>
      <c r="AP356" s="334"/>
      <c r="AQ356" s="341"/>
      <c r="AR356" s="333"/>
      <c r="AS356" s="149"/>
      <c r="AT356" s="339"/>
      <c r="AU356" s="334"/>
      <c r="AV356" s="334"/>
      <c r="AW356" s="341"/>
    </row>
    <row r="357" spans="1:49">
      <c r="Z357" s="267">
        <v>60</v>
      </c>
      <c r="AA357" s="233" t="s">
        <v>513</v>
      </c>
      <c r="AB357" s="279"/>
      <c r="AC357" s="233"/>
      <c r="AD357" s="289"/>
      <c r="AE357" s="317"/>
      <c r="AF357" s="320"/>
      <c r="AG357" s="233"/>
      <c r="AH357" s="279"/>
      <c r="AI357" s="233"/>
      <c r="AJ357" s="289"/>
      <c r="AK357" s="308"/>
      <c r="AL357" s="333"/>
      <c r="AM357" s="149"/>
      <c r="AN357" s="146"/>
      <c r="AO357" s="149"/>
      <c r="AP357" s="149"/>
      <c r="AQ357" s="6"/>
      <c r="AR357" s="333"/>
      <c r="AS357" s="149"/>
      <c r="AT357" s="146"/>
      <c r="AU357" s="149"/>
      <c r="AV357" s="149"/>
      <c r="AW357" s="6"/>
    </row>
    <row r="358" spans="1:49">
      <c r="Z358" s="267"/>
      <c r="AA358" s="233" t="s">
        <v>515</v>
      </c>
      <c r="AB358" s="279"/>
      <c r="AC358" s="233"/>
      <c r="AD358" s="305"/>
      <c r="AE358" s="308"/>
      <c r="AF358" s="320"/>
      <c r="AG358" s="233"/>
      <c r="AH358" s="279"/>
      <c r="AI358" s="233"/>
      <c r="AJ358" s="289"/>
      <c r="AK358" s="308"/>
      <c r="AL358" s="333"/>
      <c r="AM358" s="149"/>
      <c r="AN358" s="146"/>
      <c r="AO358" s="149"/>
      <c r="AP358" s="149"/>
      <c r="AQ358" s="6"/>
      <c r="AR358" s="333"/>
      <c r="AS358" s="149"/>
      <c r="AT358" s="146"/>
      <c r="AU358" s="149"/>
      <c r="AV358" s="149"/>
      <c r="AW358" s="6"/>
    </row>
    <row r="359" spans="1:49">
      <c r="Z359" s="268"/>
      <c r="AA359" s="275" t="s">
        <v>464</v>
      </c>
      <c r="AB359" s="280" t="s">
        <v>547</v>
      </c>
      <c r="AC359" s="275">
        <v>70</v>
      </c>
      <c r="AD359" s="290">
        <v>122.5</v>
      </c>
      <c r="AE359" s="309">
        <v>39691</v>
      </c>
      <c r="AF359" s="321"/>
      <c r="AG359" s="275"/>
      <c r="AH359" s="280"/>
      <c r="AI359" s="286"/>
      <c r="AJ359" s="290"/>
      <c r="AK359" s="309"/>
      <c r="AL359" s="333"/>
      <c r="AM359" s="149"/>
      <c r="AN359" s="146"/>
      <c r="AO359" s="149"/>
      <c r="AP359" s="149"/>
      <c r="AQ359" s="6"/>
      <c r="AR359" s="333"/>
      <c r="AS359" s="149"/>
      <c r="AT359" s="146"/>
      <c r="AU359" s="149"/>
      <c r="AV359" s="149"/>
      <c r="AW359" s="6"/>
    </row>
    <row r="360" spans="1:49">
      <c r="Z360" s="266"/>
      <c r="AA360" s="274" t="s">
        <v>511</v>
      </c>
      <c r="AB360" s="278"/>
      <c r="AC360" s="274"/>
      <c r="AD360" s="288"/>
      <c r="AE360" s="316"/>
      <c r="AF360" s="320"/>
      <c r="AG360" s="274"/>
      <c r="AH360" s="283"/>
      <c r="AI360" s="234"/>
      <c r="AJ360" s="300"/>
      <c r="AK360" s="311"/>
      <c r="AL360" s="333"/>
      <c r="AM360" s="149"/>
      <c r="AN360" s="146"/>
      <c r="AO360" s="149"/>
      <c r="AP360" s="149"/>
      <c r="AQ360" s="6"/>
      <c r="AR360" s="333"/>
      <c r="AS360" s="149"/>
      <c r="AT360" s="146"/>
      <c r="AU360" s="149"/>
      <c r="AV360" s="149"/>
      <c r="AW360" s="6"/>
    </row>
    <row r="361" spans="1:49">
      <c r="Z361" s="267"/>
      <c r="AA361" s="233" t="s">
        <v>312</v>
      </c>
      <c r="AB361" s="279"/>
      <c r="AC361" s="233"/>
      <c r="AD361" s="289"/>
      <c r="AE361" s="317"/>
      <c r="AF361" s="320"/>
      <c r="AG361" s="233"/>
      <c r="AH361" s="279"/>
      <c r="AI361" s="233"/>
      <c r="AJ361" s="289"/>
      <c r="AK361" s="308"/>
      <c r="AL361" s="333"/>
      <c r="AM361" s="149"/>
      <c r="AN361" s="146"/>
      <c r="AO361" s="149"/>
      <c r="AP361" s="149"/>
      <c r="AQ361" s="6"/>
      <c r="AR361" s="333"/>
      <c r="AS361" s="149"/>
      <c r="AT361" s="146"/>
      <c r="AU361" s="149"/>
      <c r="AV361" s="149"/>
      <c r="AW361" s="6"/>
    </row>
    <row r="362" spans="1:49">
      <c r="Z362" s="269">
        <v>67.5</v>
      </c>
      <c r="AA362" s="233" t="s">
        <v>513</v>
      </c>
      <c r="AB362" s="279"/>
      <c r="AC362" s="233"/>
      <c r="AD362" s="289"/>
      <c r="AE362" s="317"/>
      <c r="AF362" s="320"/>
      <c r="AG362" s="233"/>
      <c r="AH362" s="279"/>
      <c r="AI362" s="233"/>
      <c r="AJ362" s="289"/>
      <c r="AK362" s="308"/>
      <c r="AL362" s="333"/>
      <c r="AM362" s="149"/>
      <c r="AN362" s="146"/>
      <c r="AO362" s="149"/>
      <c r="AP362" s="149"/>
      <c r="AQ362" s="6"/>
      <c r="AR362" s="333"/>
      <c r="AS362" s="149"/>
      <c r="AT362" s="146"/>
      <c r="AU362" s="149"/>
      <c r="AV362" s="149"/>
      <c r="AW362" s="6"/>
    </row>
    <row r="363" spans="1:49">
      <c r="Z363" s="267"/>
      <c r="AA363" s="233" t="s">
        <v>515</v>
      </c>
      <c r="AB363" s="279"/>
      <c r="AC363" s="233"/>
      <c r="AD363" s="305"/>
      <c r="AE363" s="308"/>
      <c r="AF363" s="320"/>
      <c r="AG363" s="233"/>
      <c r="AH363" s="279"/>
      <c r="AI363" s="233"/>
      <c r="AJ363" s="289"/>
      <c r="AK363" s="308"/>
      <c r="AL363" s="333"/>
      <c r="AM363" s="149"/>
      <c r="AN363" s="146"/>
      <c r="AO363" s="149"/>
      <c r="AP363" s="149"/>
      <c r="AQ363" s="6"/>
      <c r="AR363" s="333"/>
      <c r="AS363" s="149"/>
      <c r="AT363" s="146"/>
      <c r="AU363" s="149"/>
      <c r="AV363" s="149"/>
      <c r="AW363" s="6"/>
    </row>
    <row r="364" spans="1:49">
      <c r="Z364" s="268"/>
      <c r="AA364" s="275" t="s">
        <v>464</v>
      </c>
      <c r="AB364" s="280" t="s">
        <v>547</v>
      </c>
      <c r="AC364" s="275">
        <v>72</v>
      </c>
      <c r="AD364" s="290">
        <v>138</v>
      </c>
      <c r="AE364" s="309">
        <v>40078</v>
      </c>
      <c r="AF364" s="321"/>
      <c r="AG364" s="275"/>
      <c r="AH364" s="280"/>
      <c r="AI364" s="286"/>
      <c r="AJ364" s="290"/>
      <c r="AK364" s="309"/>
      <c r="AL364" s="333"/>
      <c r="AM364" s="149"/>
      <c r="AN364" s="146"/>
      <c r="AO364" s="149"/>
      <c r="AP364" s="149"/>
      <c r="AQ364" s="6"/>
      <c r="AR364" s="333"/>
      <c r="AS364" s="149"/>
      <c r="AT364" s="146"/>
      <c r="AU364" s="149"/>
      <c r="AV364" s="149"/>
      <c r="AW364" s="6"/>
    </row>
    <row r="365" spans="1:49">
      <c r="Z365" s="266"/>
      <c r="AA365" s="274" t="s">
        <v>511</v>
      </c>
      <c r="AB365" s="283"/>
      <c r="AC365" s="234"/>
      <c r="AD365" s="300"/>
      <c r="AE365" s="311"/>
      <c r="AF365" s="320"/>
      <c r="AG365" s="274"/>
      <c r="AH365" s="283"/>
      <c r="AI365" s="234"/>
      <c r="AJ365" s="300"/>
      <c r="AK365" s="311"/>
      <c r="AL365" s="333"/>
      <c r="AM365" s="149"/>
      <c r="AN365" s="146"/>
      <c r="AO365" s="149"/>
      <c r="AP365" s="149"/>
      <c r="AQ365" s="6"/>
      <c r="AR365" s="333"/>
      <c r="AS365" s="149"/>
      <c r="AT365" s="146"/>
      <c r="AU365" s="149"/>
      <c r="AV365" s="149"/>
      <c r="AW365" s="6"/>
    </row>
    <row r="366" spans="1:49">
      <c r="Z366" s="267"/>
      <c r="AA366" s="233" t="s">
        <v>312</v>
      </c>
      <c r="AB366" s="279"/>
      <c r="AC366" s="233"/>
      <c r="AD366" s="289"/>
      <c r="AE366" s="308"/>
      <c r="AF366" s="320"/>
      <c r="AG366" s="233"/>
      <c r="AH366" s="279"/>
      <c r="AI366" s="233"/>
      <c r="AJ366" s="289"/>
      <c r="AK366" s="308"/>
      <c r="AL366" s="333"/>
      <c r="AM366" s="149"/>
      <c r="AN366" s="146"/>
      <c r="AO366" s="149"/>
      <c r="AP366" s="149"/>
      <c r="AQ366" s="6"/>
      <c r="AR366" s="333"/>
      <c r="AS366" s="149"/>
      <c r="AT366" s="146"/>
      <c r="AU366" s="149"/>
      <c r="AV366" s="149"/>
      <c r="AW366" s="6"/>
    </row>
    <row r="367" spans="1:49">
      <c r="Z367" s="267">
        <v>75</v>
      </c>
      <c r="AA367" s="233" t="s">
        <v>513</v>
      </c>
      <c r="AB367" s="279"/>
      <c r="AC367" s="233"/>
      <c r="AD367" s="289"/>
      <c r="AE367" s="308"/>
      <c r="AF367" s="320"/>
      <c r="AG367" s="233"/>
      <c r="AH367" s="279"/>
      <c r="AI367" s="233"/>
      <c r="AJ367" s="289"/>
      <c r="AK367" s="308"/>
      <c r="AL367" s="333"/>
      <c r="AM367" s="149"/>
      <c r="AN367" s="146"/>
      <c r="AO367" s="149"/>
      <c r="AP367" s="149"/>
      <c r="AQ367" s="6"/>
      <c r="AR367" s="333"/>
      <c r="AS367" s="149"/>
      <c r="AT367" s="146"/>
      <c r="AU367" s="149"/>
      <c r="AV367" s="149"/>
      <c r="AW367" s="6"/>
    </row>
    <row r="368" spans="1:49">
      <c r="Z368" s="267"/>
      <c r="AA368" s="233" t="s">
        <v>515</v>
      </c>
      <c r="AB368" s="282"/>
      <c r="AC368" s="287"/>
      <c r="AD368" s="301"/>
      <c r="AE368" s="310"/>
      <c r="AF368" s="320"/>
      <c r="AG368" s="233"/>
      <c r="AH368" s="279"/>
      <c r="AI368" s="233"/>
      <c r="AJ368" s="289"/>
      <c r="AK368" s="308"/>
      <c r="AL368" s="333"/>
      <c r="AM368" s="149"/>
      <c r="AN368" s="146"/>
      <c r="AO368" s="149"/>
      <c r="AP368" s="149"/>
      <c r="AQ368" s="6"/>
      <c r="AR368" s="333"/>
      <c r="AS368" s="149"/>
      <c r="AT368" s="146"/>
      <c r="AU368" s="149"/>
      <c r="AV368" s="149"/>
      <c r="AW368" s="6"/>
    </row>
    <row r="369" spans="26:49">
      <c r="Z369" s="268"/>
      <c r="AA369" s="275" t="s">
        <v>464</v>
      </c>
      <c r="AB369" s="170"/>
      <c r="AC369" s="161"/>
      <c r="AD369" s="304"/>
      <c r="AE369" s="312"/>
      <c r="AF369" s="321"/>
      <c r="AG369" s="275"/>
      <c r="AH369" s="280"/>
      <c r="AI369" s="286"/>
      <c r="AJ369" s="290"/>
      <c r="AK369" s="309"/>
      <c r="AL369" s="333"/>
      <c r="AM369" s="149"/>
      <c r="AN369" s="146"/>
      <c r="AO369" s="149"/>
      <c r="AP369" s="149"/>
      <c r="AQ369" s="6"/>
      <c r="AR369" s="333"/>
      <c r="AS369" s="149"/>
      <c r="AT369" s="146"/>
      <c r="AU369" s="149"/>
      <c r="AV369" s="149"/>
      <c r="AW369" s="6"/>
    </row>
    <row r="370" spans="26:49">
      <c r="Z370" s="266"/>
      <c r="AA370" s="274" t="s">
        <v>511</v>
      </c>
      <c r="AB370" s="283"/>
      <c r="AC370" s="234"/>
      <c r="AD370" s="300"/>
      <c r="AE370" s="311"/>
      <c r="AF370" s="320"/>
      <c r="AG370" s="274"/>
      <c r="AH370" s="283"/>
      <c r="AI370" s="234"/>
      <c r="AJ370" s="300"/>
      <c r="AK370" s="311"/>
      <c r="AL370" s="333"/>
      <c r="AM370" s="149"/>
      <c r="AN370" s="146"/>
      <c r="AO370" s="149"/>
      <c r="AP370" s="149"/>
      <c r="AQ370" s="6"/>
      <c r="AR370" s="333"/>
      <c r="AS370" s="149"/>
      <c r="AT370" s="146"/>
      <c r="AU370" s="149"/>
      <c r="AV370" s="149"/>
      <c r="AW370" s="6"/>
    </row>
    <row r="371" spans="26:49">
      <c r="Z371" s="267"/>
      <c r="AA371" s="233" t="s">
        <v>312</v>
      </c>
      <c r="AB371" s="279"/>
      <c r="AC371" s="233"/>
      <c r="AD371" s="289"/>
      <c r="AE371" s="308"/>
      <c r="AF371" s="320"/>
      <c r="AG371" s="233"/>
      <c r="AH371" s="279"/>
      <c r="AI371" s="233"/>
      <c r="AJ371" s="289"/>
      <c r="AK371" s="308"/>
      <c r="AL371" s="333"/>
      <c r="AM371" s="149"/>
      <c r="AN371" s="146"/>
      <c r="AO371" s="149"/>
      <c r="AP371" s="149"/>
      <c r="AQ371" s="6"/>
      <c r="AR371" s="333"/>
      <c r="AS371" s="149"/>
      <c r="AT371" s="146"/>
      <c r="AU371" s="149"/>
      <c r="AV371" s="149"/>
      <c r="AW371" s="6"/>
    </row>
    <row r="372" spans="26:49">
      <c r="Z372" s="269">
        <v>82.5</v>
      </c>
      <c r="AA372" s="233" t="s">
        <v>513</v>
      </c>
      <c r="AB372" s="279"/>
      <c r="AC372" s="233"/>
      <c r="AD372" s="289"/>
      <c r="AE372" s="308"/>
      <c r="AF372" s="320"/>
      <c r="AG372" s="233"/>
      <c r="AH372" s="279"/>
      <c r="AI372" s="233"/>
      <c r="AJ372" s="289"/>
      <c r="AK372" s="308"/>
      <c r="AL372" s="333"/>
      <c r="AM372" s="149"/>
      <c r="AN372" s="146"/>
      <c r="AO372" s="149"/>
      <c r="AP372" s="149"/>
      <c r="AQ372" s="6"/>
      <c r="AR372" s="333"/>
      <c r="AS372" s="149"/>
      <c r="AT372" s="146"/>
      <c r="AU372" s="149"/>
      <c r="AV372" s="149"/>
      <c r="AW372" s="6"/>
    </row>
    <row r="373" spans="26:49">
      <c r="Z373" s="267"/>
      <c r="AA373" s="233" t="s">
        <v>515</v>
      </c>
      <c r="AB373" s="282"/>
      <c r="AC373" s="287"/>
      <c r="AD373" s="301"/>
      <c r="AE373" s="310"/>
      <c r="AF373" s="320"/>
      <c r="AG373" s="233"/>
      <c r="AH373" s="279"/>
      <c r="AI373" s="233"/>
      <c r="AJ373" s="289"/>
      <c r="AK373" s="308"/>
      <c r="AL373" s="333"/>
      <c r="AM373" s="149"/>
      <c r="AN373" s="146"/>
      <c r="AO373" s="149"/>
      <c r="AP373" s="149"/>
      <c r="AQ373" s="6"/>
      <c r="AR373" s="333"/>
      <c r="AS373" s="149"/>
      <c r="AT373" s="146"/>
      <c r="AU373" s="149"/>
      <c r="AV373" s="149"/>
      <c r="AW373" s="6"/>
    </row>
    <row r="374" spans="26:49">
      <c r="Z374" s="268"/>
      <c r="AA374" s="275" t="s">
        <v>464</v>
      </c>
      <c r="AB374" s="170"/>
      <c r="AC374" s="161"/>
      <c r="AD374" s="304"/>
      <c r="AE374" s="312"/>
      <c r="AF374" s="321"/>
      <c r="AG374" s="275"/>
      <c r="AH374" s="280"/>
      <c r="AI374" s="286"/>
      <c r="AJ374" s="290"/>
      <c r="AK374" s="309"/>
      <c r="AL374" s="333"/>
      <c r="AM374" s="149"/>
      <c r="AN374" s="146"/>
      <c r="AO374" s="149"/>
      <c r="AP374" s="149"/>
      <c r="AQ374" s="6"/>
      <c r="AR374" s="333"/>
      <c r="AS374" s="149"/>
      <c r="AT374" s="146"/>
      <c r="AU374" s="149"/>
      <c r="AV374" s="149"/>
      <c r="AW374" s="6"/>
    </row>
    <row r="375" spans="26:49">
      <c r="Z375" s="266"/>
      <c r="AA375" s="274" t="s">
        <v>511</v>
      </c>
      <c r="AB375" s="283"/>
      <c r="AC375" s="234"/>
      <c r="AD375" s="300"/>
      <c r="AE375" s="311"/>
      <c r="AF375" s="320"/>
      <c r="AG375" s="274"/>
      <c r="AH375" s="283"/>
      <c r="AI375" s="234"/>
      <c r="AJ375" s="300"/>
      <c r="AK375" s="311"/>
      <c r="AL375" s="333"/>
      <c r="AM375" s="149"/>
      <c r="AN375" s="146"/>
      <c r="AO375" s="149"/>
      <c r="AP375" s="149"/>
      <c r="AQ375" s="6"/>
      <c r="AR375" s="333"/>
      <c r="AS375" s="149"/>
      <c r="AT375" s="146"/>
      <c r="AU375" s="149"/>
      <c r="AV375" s="149"/>
      <c r="AW375" s="6"/>
    </row>
    <row r="376" spans="26:49">
      <c r="Z376" s="267"/>
      <c r="AA376" s="233" t="s">
        <v>312</v>
      </c>
      <c r="AB376" s="279"/>
      <c r="AC376" s="233"/>
      <c r="AD376" s="289"/>
      <c r="AE376" s="308"/>
      <c r="AF376" s="320"/>
      <c r="AG376" s="233"/>
      <c r="AH376" s="279"/>
      <c r="AI376" s="233"/>
      <c r="AJ376" s="289"/>
      <c r="AK376" s="308"/>
      <c r="AL376" s="333"/>
      <c r="AM376" s="149"/>
      <c r="AN376" s="146"/>
      <c r="AO376" s="149"/>
      <c r="AP376" s="149"/>
      <c r="AQ376" s="6"/>
      <c r="AR376" s="333"/>
      <c r="AS376" s="149"/>
      <c r="AT376" s="146"/>
      <c r="AU376" s="149"/>
      <c r="AV376" s="149"/>
      <c r="AW376" s="6"/>
    </row>
    <row r="377" spans="26:49">
      <c r="Z377" s="267">
        <v>90</v>
      </c>
      <c r="AA377" s="233" t="s">
        <v>513</v>
      </c>
      <c r="AB377" s="279"/>
      <c r="AC377" s="233"/>
      <c r="AD377" s="289"/>
      <c r="AE377" s="308"/>
      <c r="AF377" s="320"/>
      <c r="AG377" s="233"/>
      <c r="AH377" s="279"/>
      <c r="AI377" s="233"/>
      <c r="AJ377" s="289"/>
      <c r="AK377" s="308"/>
      <c r="AL377" s="333"/>
      <c r="AM377" s="149"/>
      <c r="AN377" s="146"/>
      <c r="AO377" s="149"/>
      <c r="AP377" s="149"/>
      <c r="AQ377" s="6"/>
      <c r="AR377" s="333"/>
      <c r="AS377" s="149"/>
      <c r="AT377" s="146"/>
      <c r="AU377" s="149"/>
      <c r="AV377" s="149"/>
      <c r="AW377" s="6"/>
    </row>
    <row r="378" spans="26:49">
      <c r="Z378" s="267"/>
      <c r="AA378" s="233" t="s">
        <v>515</v>
      </c>
      <c r="AB378" s="282"/>
      <c r="AC378" s="287"/>
      <c r="AD378" s="301"/>
      <c r="AE378" s="310"/>
      <c r="AF378" s="320"/>
      <c r="AG378" s="233"/>
      <c r="AH378" s="279"/>
      <c r="AI378" s="233"/>
      <c r="AJ378" s="289"/>
      <c r="AK378" s="308"/>
      <c r="AL378" s="333"/>
      <c r="AM378" s="149"/>
      <c r="AN378" s="146"/>
      <c r="AO378" s="149"/>
      <c r="AP378" s="149"/>
      <c r="AQ378" s="6"/>
      <c r="AR378" s="333"/>
      <c r="AS378" s="149"/>
      <c r="AT378" s="146"/>
      <c r="AU378" s="149"/>
      <c r="AV378" s="149"/>
      <c r="AW378" s="6"/>
    </row>
    <row r="379" spans="26:49">
      <c r="Z379" s="268"/>
      <c r="AA379" s="275" t="s">
        <v>464</v>
      </c>
      <c r="AB379" s="170"/>
      <c r="AC379" s="161"/>
      <c r="AD379" s="304"/>
      <c r="AE379" s="312"/>
      <c r="AF379" s="321"/>
      <c r="AG379" s="275"/>
      <c r="AH379" s="280"/>
      <c r="AI379" s="286"/>
      <c r="AJ379" s="290"/>
      <c r="AK379" s="309"/>
      <c r="AL379" s="333"/>
      <c r="AM379" s="149"/>
      <c r="AN379" s="146"/>
      <c r="AO379" s="149"/>
      <c r="AP379" s="149"/>
      <c r="AQ379" s="6"/>
      <c r="AR379" s="333"/>
      <c r="AS379" s="149"/>
      <c r="AT379" s="146"/>
      <c r="AU379" s="149"/>
      <c r="AV379" s="149"/>
      <c r="AW379" s="6"/>
    </row>
    <row r="380" spans="26:49">
      <c r="Z380" s="266"/>
      <c r="AA380" s="274" t="s">
        <v>511</v>
      </c>
      <c r="AB380" s="283"/>
      <c r="AC380" s="234"/>
      <c r="AD380" s="300"/>
      <c r="AE380" s="311"/>
      <c r="AF380" s="320"/>
      <c r="AG380" s="274"/>
      <c r="AH380" s="283"/>
      <c r="AI380" s="234"/>
      <c r="AJ380" s="300"/>
      <c r="AK380" s="311"/>
      <c r="AL380" s="333"/>
      <c r="AM380" s="149"/>
      <c r="AN380" s="146"/>
      <c r="AO380" s="149"/>
      <c r="AP380" s="149"/>
      <c r="AQ380" s="6"/>
      <c r="AR380" s="333"/>
      <c r="AS380" s="149"/>
      <c r="AT380" s="146"/>
      <c r="AU380" s="149"/>
      <c r="AV380" s="149"/>
      <c r="AW380" s="6"/>
    </row>
    <row r="381" spans="26:49">
      <c r="Z381" s="267"/>
      <c r="AA381" s="233" t="s">
        <v>312</v>
      </c>
      <c r="AB381" s="279"/>
      <c r="AC381" s="233"/>
      <c r="AD381" s="289"/>
      <c r="AE381" s="308"/>
      <c r="AF381" s="320"/>
      <c r="AG381" s="233"/>
      <c r="AH381" s="279"/>
      <c r="AI381" s="233"/>
      <c r="AJ381" s="289"/>
      <c r="AK381" s="308"/>
      <c r="AL381" s="333"/>
      <c r="AM381" s="149"/>
      <c r="AN381" s="146"/>
      <c r="AO381" s="149"/>
      <c r="AP381" s="149"/>
      <c r="AQ381" s="6"/>
      <c r="AR381" s="333"/>
      <c r="AS381" s="149"/>
      <c r="AT381" s="146"/>
      <c r="AU381" s="149"/>
      <c r="AV381" s="149"/>
      <c r="AW381" s="6"/>
    </row>
    <row r="382" spans="26:49">
      <c r="Z382" s="267">
        <v>100</v>
      </c>
      <c r="AA382" s="233" t="s">
        <v>513</v>
      </c>
      <c r="AB382" s="279"/>
      <c r="AC382" s="233"/>
      <c r="AD382" s="289"/>
      <c r="AE382" s="308"/>
      <c r="AF382" s="320"/>
      <c r="AG382" s="233"/>
      <c r="AH382" s="279"/>
      <c r="AI382" s="233"/>
      <c r="AJ382" s="289"/>
      <c r="AK382" s="308"/>
      <c r="AL382" s="333"/>
      <c r="AM382" s="149"/>
      <c r="AN382" s="146"/>
      <c r="AO382" s="149"/>
      <c r="AP382" s="149"/>
      <c r="AQ382" s="6"/>
      <c r="AR382" s="333"/>
      <c r="AS382" s="149"/>
      <c r="AT382" s="146"/>
      <c r="AU382" s="149"/>
      <c r="AV382" s="149"/>
      <c r="AW382" s="6"/>
    </row>
    <row r="383" spans="26:49">
      <c r="Z383" s="267"/>
      <c r="AA383" s="233" t="s">
        <v>515</v>
      </c>
      <c r="AB383" s="282"/>
      <c r="AC383" s="287"/>
      <c r="AD383" s="301"/>
      <c r="AE383" s="310"/>
      <c r="AF383" s="320"/>
      <c r="AG383" s="233"/>
      <c r="AH383" s="279"/>
      <c r="AI383" s="233"/>
      <c r="AJ383" s="289"/>
      <c r="AK383" s="308"/>
      <c r="AL383" s="333"/>
      <c r="AM383" s="149"/>
      <c r="AN383" s="146"/>
      <c r="AO383" s="149"/>
      <c r="AP383" s="149"/>
      <c r="AQ383" s="6"/>
      <c r="AR383" s="333"/>
      <c r="AS383" s="149"/>
      <c r="AT383" s="146"/>
      <c r="AU383" s="149"/>
      <c r="AV383" s="149"/>
      <c r="AW383" s="6"/>
    </row>
    <row r="384" spans="26:49">
      <c r="Z384" s="268"/>
      <c r="AA384" s="275" t="s">
        <v>464</v>
      </c>
      <c r="AB384" s="170"/>
      <c r="AC384" s="161"/>
      <c r="AD384" s="304"/>
      <c r="AE384" s="312"/>
      <c r="AF384" s="321"/>
      <c r="AG384" s="275"/>
      <c r="AH384" s="280"/>
      <c r="AI384" s="286"/>
      <c r="AJ384" s="290"/>
      <c r="AK384" s="309"/>
      <c r="AL384" s="333"/>
      <c r="AM384" s="149"/>
      <c r="AN384" s="146"/>
      <c r="AO384" s="149"/>
      <c r="AP384" s="149"/>
      <c r="AQ384" s="6"/>
      <c r="AR384" s="333"/>
      <c r="AS384" s="149"/>
      <c r="AT384" s="146"/>
      <c r="AU384" s="149"/>
      <c r="AV384" s="149"/>
      <c r="AW384" s="6"/>
    </row>
    <row r="385" spans="26:49">
      <c r="Z385" s="266"/>
      <c r="AA385" s="274" t="s">
        <v>511</v>
      </c>
      <c r="AB385" s="283"/>
      <c r="AC385" s="234"/>
      <c r="AD385" s="300"/>
      <c r="AE385" s="311"/>
      <c r="AF385" s="320"/>
      <c r="AG385" s="274"/>
      <c r="AH385" s="283"/>
      <c r="AI385" s="234"/>
      <c r="AJ385" s="300"/>
      <c r="AK385" s="311"/>
      <c r="AL385" s="333"/>
      <c r="AM385" s="149"/>
      <c r="AN385" s="146"/>
      <c r="AO385" s="149"/>
      <c r="AP385" s="149"/>
      <c r="AQ385" s="6"/>
      <c r="AR385" s="333"/>
      <c r="AS385" s="149"/>
      <c r="AT385" s="146"/>
      <c r="AU385" s="149"/>
      <c r="AV385" s="149"/>
      <c r="AW385" s="6"/>
    </row>
    <row r="386" spans="26:49">
      <c r="Z386" s="267"/>
      <c r="AA386" s="233" t="s">
        <v>312</v>
      </c>
      <c r="AB386" s="279"/>
      <c r="AC386" s="233"/>
      <c r="AD386" s="289"/>
      <c r="AE386" s="308"/>
      <c r="AF386" s="320"/>
      <c r="AG386" s="233"/>
      <c r="AH386" s="279"/>
      <c r="AI386" s="233"/>
      <c r="AJ386" s="289"/>
      <c r="AK386" s="308"/>
      <c r="AL386" s="333"/>
      <c r="AM386" s="149"/>
      <c r="AN386" s="146"/>
      <c r="AO386" s="149"/>
      <c r="AP386" s="149"/>
      <c r="AQ386" s="6"/>
      <c r="AR386" s="333"/>
      <c r="AS386" s="149"/>
      <c r="AT386" s="146"/>
      <c r="AU386" s="149"/>
      <c r="AV386" s="149"/>
      <c r="AW386" s="6"/>
    </row>
    <row r="387" spans="26:49">
      <c r="Z387" s="267">
        <v>110</v>
      </c>
      <c r="AA387" s="233" t="s">
        <v>513</v>
      </c>
      <c r="AB387" s="279"/>
      <c r="AC387" s="233"/>
      <c r="AD387" s="289"/>
      <c r="AE387" s="308"/>
      <c r="AF387" s="320"/>
      <c r="AG387" s="233"/>
      <c r="AH387" s="279"/>
      <c r="AI387" s="233"/>
      <c r="AJ387" s="289"/>
      <c r="AK387" s="308"/>
      <c r="AL387" s="333"/>
      <c r="AM387" s="149"/>
      <c r="AN387" s="146"/>
      <c r="AO387" s="149"/>
      <c r="AP387" s="149"/>
      <c r="AQ387" s="6"/>
      <c r="AR387" s="333"/>
      <c r="AS387" s="149"/>
      <c r="AT387" s="146"/>
      <c r="AU387" s="149"/>
      <c r="AV387" s="149"/>
      <c r="AW387" s="6"/>
    </row>
    <row r="388" spans="26:49">
      <c r="Z388" s="267"/>
      <c r="AA388" s="233" t="s">
        <v>515</v>
      </c>
      <c r="AB388" s="282"/>
      <c r="AC388" s="287"/>
      <c r="AD388" s="301"/>
      <c r="AE388" s="310"/>
      <c r="AF388" s="320"/>
      <c r="AG388" s="233"/>
      <c r="AH388" s="279"/>
      <c r="AI388" s="233"/>
      <c r="AJ388" s="289"/>
      <c r="AK388" s="308"/>
      <c r="AL388" s="333"/>
      <c r="AM388" s="149"/>
      <c r="AN388" s="146"/>
      <c r="AO388" s="149"/>
      <c r="AP388" s="149"/>
      <c r="AQ388" s="6"/>
      <c r="AR388" s="333"/>
      <c r="AS388" s="149"/>
      <c r="AT388" s="146"/>
      <c r="AU388" s="149"/>
      <c r="AV388" s="149"/>
      <c r="AW388" s="6"/>
    </row>
    <row r="389" spans="26:49">
      <c r="Z389" s="268"/>
      <c r="AA389" s="275" t="s">
        <v>464</v>
      </c>
      <c r="AB389" s="170"/>
      <c r="AC389" s="161"/>
      <c r="AD389" s="304"/>
      <c r="AE389" s="312"/>
      <c r="AF389" s="321"/>
      <c r="AG389" s="275"/>
      <c r="AH389" s="280"/>
      <c r="AI389" s="286"/>
      <c r="AJ389" s="290"/>
      <c r="AK389" s="309"/>
      <c r="AL389" s="333"/>
      <c r="AM389" s="149"/>
      <c r="AN389" s="146"/>
      <c r="AO389" s="149"/>
      <c r="AP389" s="149"/>
      <c r="AQ389" s="6"/>
      <c r="AR389" s="333"/>
      <c r="AS389" s="149"/>
      <c r="AT389" s="146"/>
      <c r="AU389" s="149"/>
      <c r="AV389" s="149"/>
      <c r="AW389" s="6"/>
    </row>
    <row r="390" spans="26:49">
      <c r="Z390" s="266"/>
      <c r="AA390" s="274" t="s">
        <v>511</v>
      </c>
      <c r="AB390" s="283"/>
      <c r="AC390" s="234"/>
      <c r="AD390" s="300"/>
      <c r="AE390" s="311"/>
      <c r="AF390" s="320"/>
      <c r="AG390" s="274"/>
      <c r="AH390" s="283"/>
      <c r="AI390" s="234"/>
      <c r="AJ390" s="300"/>
      <c r="AK390" s="311"/>
      <c r="AL390" s="333"/>
      <c r="AM390" s="149"/>
      <c r="AN390" s="146"/>
      <c r="AO390" s="149"/>
      <c r="AP390" s="149"/>
      <c r="AQ390" s="6"/>
      <c r="AR390" s="333"/>
      <c r="AS390" s="149"/>
      <c r="AT390" s="146"/>
      <c r="AU390" s="149"/>
      <c r="AV390" s="149"/>
      <c r="AW390" s="6"/>
    </row>
    <row r="391" spans="26:49">
      <c r="Z391" s="267"/>
      <c r="AA391" s="233" t="s">
        <v>312</v>
      </c>
      <c r="AB391" s="279"/>
      <c r="AC391" s="233"/>
      <c r="AD391" s="289"/>
      <c r="AE391" s="308"/>
      <c r="AF391" s="320"/>
      <c r="AG391" s="233"/>
      <c r="AH391" s="279"/>
      <c r="AI391" s="233"/>
      <c r="AJ391" s="289"/>
      <c r="AK391" s="308"/>
      <c r="AL391" s="333"/>
      <c r="AM391" s="149"/>
      <c r="AN391" s="146"/>
      <c r="AO391" s="149"/>
      <c r="AP391" s="149"/>
      <c r="AQ391" s="6"/>
      <c r="AR391" s="333"/>
      <c r="AS391" s="149"/>
      <c r="AT391" s="146"/>
      <c r="AU391" s="149"/>
      <c r="AV391" s="149"/>
      <c r="AW391" s="6"/>
    </row>
    <row r="392" spans="26:49">
      <c r="Z392" s="267">
        <v>125</v>
      </c>
      <c r="AA392" s="233" t="s">
        <v>513</v>
      </c>
      <c r="AB392" s="279"/>
      <c r="AC392" s="233"/>
      <c r="AD392" s="289"/>
      <c r="AE392" s="308"/>
      <c r="AF392" s="320"/>
      <c r="AG392" s="233"/>
      <c r="AH392" s="279"/>
      <c r="AI392" s="233"/>
      <c r="AJ392" s="289"/>
      <c r="AK392" s="308"/>
      <c r="AL392" s="333"/>
      <c r="AM392" s="149"/>
      <c r="AN392" s="146"/>
      <c r="AO392" s="149"/>
      <c r="AP392" s="149"/>
      <c r="AQ392" s="6"/>
      <c r="AR392" s="333"/>
      <c r="AS392" s="149"/>
      <c r="AT392" s="146"/>
      <c r="AU392" s="149"/>
      <c r="AV392" s="149"/>
      <c r="AW392" s="6"/>
    </row>
    <row r="393" spans="26:49">
      <c r="Z393" s="267"/>
      <c r="AA393" s="233" t="s">
        <v>515</v>
      </c>
      <c r="AB393" s="282"/>
      <c r="AC393" s="287"/>
      <c r="AD393" s="301"/>
      <c r="AE393" s="310"/>
      <c r="AF393" s="320"/>
      <c r="AG393" s="233"/>
      <c r="AH393" s="279"/>
      <c r="AI393" s="233"/>
      <c r="AJ393" s="289"/>
      <c r="AK393" s="308"/>
      <c r="AL393" s="333"/>
      <c r="AM393" s="149"/>
      <c r="AN393" s="146"/>
      <c r="AO393" s="149"/>
      <c r="AP393" s="149"/>
      <c r="AQ393" s="6"/>
      <c r="AR393" s="333"/>
      <c r="AS393" s="149"/>
      <c r="AT393" s="146"/>
      <c r="AU393" s="149"/>
      <c r="AV393" s="149"/>
      <c r="AW393" s="6"/>
    </row>
    <row r="394" spans="26:49">
      <c r="Z394" s="268"/>
      <c r="AA394" s="275" t="s">
        <v>464</v>
      </c>
      <c r="AB394" s="222"/>
      <c r="AC394" s="160"/>
      <c r="AD394" s="302"/>
      <c r="AE394" s="313"/>
      <c r="AF394" s="321"/>
      <c r="AG394" s="275"/>
      <c r="AH394" s="280"/>
      <c r="AI394" s="286"/>
      <c r="AJ394" s="290"/>
      <c r="AK394" s="309"/>
      <c r="AL394" s="333"/>
      <c r="AM394" s="149"/>
      <c r="AN394" s="146"/>
      <c r="AO394" s="149"/>
      <c r="AP394" s="149"/>
      <c r="AQ394" s="6"/>
      <c r="AR394" s="333"/>
      <c r="AS394" s="149"/>
      <c r="AT394" s="146"/>
      <c r="AU394" s="149"/>
      <c r="AV394" s="149"/>
      <c r="AW394" s="6"/>
    </row>
    <row r="395" spans="26:49">
      <c r="Z395" s="266"/>
      <c r="AA395" s="274" t="s">
        <v>511</v>
      </c>
      <c r="AB395" s="278"/>
      <c r="AC395" s="274"/>
      <c r="AD395" s="288"/>
      <c r="AE395" s="307"/>
      <c r="AF395" s="320"/>
      <c r="AG395" s="274"/>
      <c r="AH395" s="283"/>
      <c r="AI395" s="234"/>
      <c r="AJ395" s="300"/>
      <c r="AK395" s="311"/>
      <c r="AL395" s="333"/>
      <c r="AM395" s="149"/>
      <c r="AN395" s="146"/>
      <c r="AO395" s="149"/>
      <c r="AP395" s="149"/>
      <c r="AQ395" s="6"/>
      <c r="AR395" s="333"/>
      <c r="AS395" s="149"/>
      <c r="AT395" s="146"/>
      <c r="AU395" s="149"/>
      <c r="AV395" s="149"/>
      <c r="AW395" s="6"/>
    </row>
    <row r="396" spans="26:49">
      <c r="Z396" s="267"/>
      <c r="AA396" s="233" t="s">
        <v>312</v>
      </c>
      <c r="AB396" s="279"/>
      <c r="AC396" s="233"/>
      <c r="AD396" s="289"/>
      <c r="AE396" s="308"/>
      <c r="AF396" s="320"/>
      <c r="AG396" s="233"/>
      <c r="AH396" s="279"/>
      <c r="AI396" s="233"/>
      <c r="AJ396" s="289"/>
      <c r="AK396" s="308"/>
      <c r="AL396" s="333"/>
      <c r="AM396" s="149"/>
      <c r="AN396" s="146"/>
      <c r="AO396" s="149"/>
      <c r="AP396" s="149"/>
      <c r="AQ396" s="6"/>
      <c r="AR396" s="333"/>
      <c r="AS396" s="149"/>
      <c r="AT396" s="146"/>
      <c r="AU396" s="149"/>
      <c r="AV396" s="149"/>
      <c r="AW396" s="6"/>
    </row>
    <row r="397" spans="26:49">
      <c r="Z397" s="270" t="s">
        <v>493</v>
      </c>
      <c r="AA397" s="233" t="s">
        <v>513</v>
      </c>
      <c r="AB397" s="279"/>
      <c r="AC397" s="233"/>
      <c r="AD397" s="289"/>
      <c r="AE397" s="308"/>
      <c r="AF397" s="320"/>
      <c r="AG397" s="233"/>
      <c r="AH397" s="279"/>
      <c r="AI397" s="233"/>
      <c r="AJ397" s="289"/>
      <c r="AK397" s="308"/>
      <c r="AL397" s="333"/>
      <c r="AM397" s="149"/>
      <c r="AN397" s="146"/>
      <c r="AO397" s="149"/>
      <c r="AP397" s="149"/>
      <c r="AQ397" s="6"/>
      <c r="AR397" s="333"/>
      <c r="AS397" s="149"/>
      <c r="AT397" s="146"/>
      <c r="AU397" s="149"/>
      <c r="AV397" s="149"/>
      <c r="AW397" s="6"/>
    </row>
    <row r="398" spans="26:49">
      <c r="Z398" s="267"/>
      <c r="AA398" s="233" t="s">
        <v>515</v>
      </c>
      <c r="AB398" s="279"/>
      <c r="AC398" s="233"/>
      <c r="AD398" s="289"/>
      <c r="AE398" s="308"/>
      <c r="AF398" s="320"/>
      <c r="AG398" s="233"/>
      <c r="AH398" s="279"/>
      <c r="AI398" s="233"/>
      <c r="AJ398" s="289"/>
      <c r="AK398" s="308"/>
      <c r="AL398" s="333"/>
      <c r="AM398" s="149"/>
      <c r="AN398" s="146"/>
      <c r="AO398" s="149"/>
      <c r="AP398" s="149"/>
      <c r="AQ398" s="6"/>
      <c r="AR398" s="333"/>
      <c r="AS398" s="149"/>
      <c r="AT398" s="146"/>
      <c r="AU398" s="149"/>
      <c r="AV398" s="149"/>
      <c r="AW398" s="6"/>
    </row>
    <row r="399" spans="26:49">
      <c r="Z399" s="268"/>
      <c r="AA399" s="275" t="s">
        <v>464</v>
      </c>
      <c r="AB399" s="280"/>
      <c r="AC399" s="275"/>
      <c r="AD399" s="291"/>
      <c r="AE399" s="309"/>
      <c r="AF399" s="321"/>
      <c r="AG399" s="275"/>
      <c r="AH399" s="280"/>
      <c r="AI399" s="286"/>
      <c r="AJ399" s="290"/>
      <c r="AK399" s="309"/>
      <c r="AL399" s="333"/>
      <c r="AM399" s="149"/>
      <c r="AN399" s="146"/>
      <c r="AO399" s="149"/>
      <c r="AP399" s="149"/>
      <c r="AQ399" s="6"/>
      <c r="AR399" s="333"/>
      <c r="AS399" s="149"/>
      <c r="AT399" s="146"/>
      <c r="AU399" s="149"/>
      <c r="AV399" s="149"/>
      <c r="AW399" s="6"/>
    </row>
    <row r="400" spans="26:49">
      <c r="Z400" s="272"/>
      <c r="AA400" s="138"/>
      <c r="AB400" s="139"/>
      <c r="AC400" s="138"/>
      <c r="AD400" s="138"/>
      <c r="AE400" s="6"/>
      <c r="AF400" s="272"/>
      <c r="AK400" s="6"/>
      <c r="AL400" s="333"/>
      <c r="AM400" s="149"/>
      <c r="AN400" s="146"/>
      <c r="AO400" s="149"/>
      <c r="AP400" s="149"/>
      <c r="AQ400" s="6"/>
      <c r="AR400" s="333"/>
      <c r="AS400" s="149"/>
      <c r="AT400" s="146"/>
      <c r="AU400" s="149"/>
      <c r="AV400" s="149"/>
      <c r="AW400" s="6"/>
    </row>
    <row r="401" spans="26:49">
      <c r="Z401" s="272"/>
      <c r="AA401" s="138"/>
      <c r="AB401" s="139"/>
      <c r="AC401" s="138"/>
      <c r="AD401" s="138"/>
      <c r="AE401" s="6"/>
      <c r="AF401" s="272"/>
      <c r="AK401" s="6"/>
      <c r="AL401" s="333"/>
      <c r="AM401" s="149"/>
      <c r="AN401" s="146"/>
      <c r="AO401" s="149"/>
      <c r="AP401" s="149"/>
      <c r="AQ401" s="6"/>
      <c r="AR401" s="333"/>
      <c r="AS401" s="149"/>
      <c r="AT401" s="146"/>
      <c r="AU401" s="149"/>
      <c r="AV401" s="149"/>
      <c r="AW401" s="6"/>
    </row>
  </sheetData>
  <phoneticPr fontId="1" type="Hiragana"/>
  <pageMargins left="0.59027777777777801" right="0.59027777777777801" top="0.98402777777777795" bottom="0.98402777777777795" header="0.51180555555555596" footer="0.51180555555555596"/>
  <pageSetup paperSize="9" scale="63" fitToWidth="1" fitToHeight="1" orientation="portrait" usePrinterDefaults="1" r:id="rId1"/>
  <headerFooter alignWithMargins="0"/>
  <rowBreaks count="3" manualBreakCount="3">
    <brk id="89" max="23" man="1"/>
    <brk id="178" max="23" man="1"/>
    <brk id="262" max="23" man="1"/>
  </rowBreaks>
  <colBreaks count="3" manualBreakCount="3">
    <brk id="12" max="398" man="1"/>
    <brk id="24" max="398" man="1"/>
    <brk id="37" max="398" man="1"/>
  </colBreaks>
</worksheet>
</file>

<file path=docProps/app.xml><?xml version="1.0" encoding="utf-8"?>
<Properties xmlns:vt="http://schemas.openxmlformats.org/officeDocument/2006/docPropsVTypes" xmlns="http://schemas.openxmlformats.org/officeDocument/2006/extended-properties">
  <Application>JUST Calc</Application>
  <DocSecurity>0</DocSecurity>
  <ScaleCrop>false</ScaleCrop>
  <HeadingPairs>
    <vt:vector size="2" baseType="variant">
      <vt:variant>
        <vt:lpstr>ワークシート</vt:lpstr>
      </vt:variant>
      <vt:variant>
        <vt:i4>20</vt:i4>
      </vt:variant>
    </vt:vector>
  </HeadingPairs>
  <TitlesOfParts>
    <vt:vector size="20" baseType="lpstr">
      <vt:lpstr>おしらせ</vt:lpstr>
      <vt:lpstr>表紙</vt:lpstr>
      <vt:lpstr>一覧表</vt:lpstr>
      <vt:lpstr>261116-18（全日本BP)</vt:lpstr>
      <vt:lpstr>251221（GG）</vt:lpstr>
      <vt:lpstr>251206-7(全日本学生）</vt:lpstr>
      <vt:lpstr>251116(洞爺湖BP)</vt:lpstr>
      <vt:lpstr xml:space="preserve">251025-26(日本G) </vt:lpstr>
      <vt:lpstr xml:space="preserve">251018-19(秋大会) </vt:lpstr>
      <vt:lpstr xml:space="preserve">25920-21(国体) </vt:lpstr>
      <vt:lpstr>25817(全日本高校)</vt:lpstr>
      <vt:lpstr>25719-21(全日本MC)</vt:lpstr>
      <vt:lpstr>2575-13(アジアアフリカパシフィック）</vt:lpstr>
      <vt:lpstr>25622(北見BP）</vt:lpstr>
      <vt:lpstr>25518-24(世界BPEQ)</vt:lpstr>
      <vt:lpstr>25517-18(全日本EQ)</vt:lpstr>
      <vt:lpstr>25426-27(春大会)</vt:lpstr>
      <vt:lpstr>25222-24(全日本パワークラシック)</vt:lpstr>
      <vt:lpstr>25215-16(全日本BPEQ)</vt:lpstr>
      <vt:lpstr>25124-26(全日本BP）</vt:lpstr>
    </vt:vector>
  </TitlesOfParts>
  <LinksUpToDate>false</LinksUpToDate>
  <SharedDoc>false</SharedDoc>
  <HyperlinksChanged>false</HyperlinksChanged>
  <AppVersion>4.1.8</AppVersion>
</Properties>
</file>

<file path=docProps/core.xml><?xml version="1.0" encoding="utf-8"?>
<cp:coreProperties xmlns:dc="http://purl.org/dc/elements/1.1/" xmlns:dcterms="http://purl.org/dc/terms/" xmlns:dcmitype="http://purl.org/dc/dcmitype/" xmlns:xsi="http://www.w3.org/2001/XMLSchema-instance" xmlns:cp="http://schemas.openxmlformats.org/package/2006/metadata/core-properties">
  <dc:creator>OBLUDA</dc:creator>
  <cp:lastModifiedBy>武田 佳和</cp:lastModifiedBy>
  <cp:lastPrinted>2024-10-13T04:36:00Z</cp:lastPrinted>
  <dcterms:created xsi:type="dcterms:W3CDTF">2006-05-05T02:56:00Z</dcterms:created>
  <dcterms:modified xsi:type="dcterms:W3CDTF">2026-01-31T01:26:38Z</dcterms:modified>
</cp:coreProperties>
</file>

<file path=docProps/custom.xml><?xml version="1.0" encoding="utf-8"?>
<Properties xmlns:vt="http://schemas.openxmlformats.org/officeDocument/2006/docPropsVTypes" xmlns="http://schemas.openxmlformats.org/officeDocument/2006/custom-properties">
  <property fmtid="{D5CDD505-2E9C-101B-9397-08002B2CF9AE}" pid="2" name="KSOProductBuildVer">
    <vt:lpwstr>1041-11.8.2.10339</vt:lpwstr>
  </property>
  <property fmtid="{D5CDD505-2E9C-101B-9397-08002B2CF9AE}" pid="3" name="LastSavedDate">
    <vt:filetime>2023-04-02T03:33:37Z</vt:filetime>
  </property>
  <property fmtid="{D5CDD505-2E9C-101B-9397-08002B2CF9AE}" pid="4" name="LastSavedVersion">
    <vt:lpwstr>3.1.8.0</vt:lpwstr>
  </property>
  <property fmtid="{DCFEDD21-7773-49B2-8022-6FC58DB5260B}" pid="2" name="SavedVersions">
    <vt:vector size="1" baseType="lpwstr">
      <vt:lpwstr>3.1.8.0</vt:lpwstr>
    </vt:vector>
  </property>
  <property fmtid="{DCFEDD21-7773-49B2-8022-6FC58DB5260B}" pid="3" name="LastSavedVersion">
    <vt:lpwstr>3.1.8.0</vt:lpwstr>
  </property>
  <property fmtid="{DCFEDD21-7773-49B2-8022-6FC58DB5260B}" pid="4" name="LastSavedDate">
    <vt:filetime>2026-01-31T01:26:38Z</vt:filetime>
  </property>
</Properties>
</file>